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Accueil" sheetId="2" state="visible" r:id="rId4"/>
    <sheet name="Code VBA" sheetId="3" state="visible" r:id="rId5"/>
    <sheet name="Contrôle" sheetId="4" state="visible" r:id="rId6"/>
    <sheet name="Corrigé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<sst xmlns="http://schemas.openxmlformats.org/spreadsheetml/2006/main" count="130" uniqueCount="107">
  <si>
    <t xml:space="preserve">Les classeurs en VBA : Workbooks, Add, Open, Close, Path, Name, FullName, Save, SaveAs, événements, Parent, GetOpenFilename</t>
  </si>
  <si>
    <t xml:space="preserve">0. Créez un dossier de travail (par exemple C:\Formations) et enregistrez-y ce classeur au format .xlsm (Classeur Excel prenant en charge les macros).</t>
  </si>
  <si>
    <t xml:space="preserve">1. Alt + F11 › Insertion › Module : collez la partie « Module standard » de la feuille « Code VBA ». Affichez la fenêtre d'exécution (Ctrl + G).</t>
  </si>
  <si>
    <t xml:space="preserve">2. Double-cliquez sur ThisWorkbook dans l'explorateur de projets et collez la partie « Module ThisWorkbook ».</t>
  </si>
  <si>
    <t xml:space="preserve">3. Exécutez ListerClasseurs : la fenêtre d'exécution affiche Name, Path et FullName de chaque classeur ouvert.</t>
  </si>
  <si>
    <t xml:space="preserve">4. Exécutez CreerTarifs : un classeur est créé (Add), rempli, enregistré sous Tarifs.xlsx à côté de ce classeur (SaveAs), puis fermé (Close).</t>
  </si>
  <si>
    <t xml:space="preserve">5. Exécutez LireTarif : Dir vérifie que Tarifs.xlsx existe, Open l'ouvre, la macro lit le prix du VBA puis referme le fichier sans l'enregistrer.</t>
  </si>
  <si>
    <t xml:space="preserve">6. Exécutez ChoisirFichier et choisissez Tarifs.xlsx, puis relancez et cliquez sur Annuler : GetOpenFilename renvoie False.</t>
  </si>
  <si>
    <t xml:space="preserve">7. Événements : enregistrez, fermez puis rouvrez le classeur (Workbook_Open, BeforeClose). Videz Accueil!B2 et enregistrez : BeforeSave annule l'enregistrement.</t>
  </si>
  <si>
    <t xml:space="preserve">8. Fenêtre d'exécution : ? ThisWorkbook.Name   ? ThisWorkbook.Path   ? ThisWorkbook.FullName   ? ActiveSheet.Parent.Name   ? xlOpenXMLWorkbookMacroEnabled</t>
  </si>
  <si>
    <t xml:space="preserve">9. Répondez aux questions de la feuille Contrôle (cellules jaunes). Le corrigé est dans la feuille Corrigé.</t>
  </si>
  <si>
    <t xml:space="preserve">Gestion des formations</t>
  </si>
  <si>
    <t xml:space="preserve">Formateur</t>
  </si>
  <si>
    <t xml:space="preserve">Manu</t>
  </si>
  <si>
    <t xml:space="preserve">Ouverture</t>
  </si>
  <si>
    <t xml:space="preserve">(écrit par Workbook_Open)</t>
  </si>
  <si>
    <t xml:space="preserve">Prix lu dans Tarifs.xlsx</t>
  </si>
  <si>
    <t xml:space="preserve">(écrit par LireTarif)</t>
  </si>
  <si>
    <t xml:space="preserve">Code à coller : module standard, puis module ThisWorkbook</t>
  </si>
  <si>
    <t xml:space="preserve">' ===== Module standard =====</t>
  </si>
  <si>
    <t xml:space="preserve">Option Explicit</t>
  </si>
  <si>
    <t xml:space="preserve">' Workbooks, Name, Path, FullName</t>
  </si>
  <si>
    <t xml:space="preserve">Sub ListerClasseurs()</t>
  </si>
  <si>
    <t xml:space="preserve">    Dim wb As Workbook</t>
  </si>
  <si>
    <t xml:space="preserve">    For Each wb In Workbooks</t>
  </si>
  <si>
    <t xml:space="preserve">        Debug.Print wb.Name, wb.Path, wb.FullName</t>
  </si>
  <si>
    <t xml:space="preserve">    Next wb</t>
  </si>
  <si>
    <t xml:space="preserve">    Debug.Print Workbooks.Count &amp; " classeur(s) ouvert(s)"</t>
  </si>
  <si>
    <t xml:space="preserve">End Sub</t>
  </si>
  <si>
    <t xml:space="preserve">' Add, SaveAs, Close : créer Tarifs.xlsx à côté de ce classeur</t>
  </si>
  <si>
    <t xml:space="preserve">Sub CreerTarifs()</t>
  </si>
  <si>
    <t xml:space="preserve">    Dim wb As Workbook, ws As Worksheet</t>
  </si>
  <si>
    <t xml:space="preserve">    Set wb = Workbooks.Add</t>
  </si>
  <si>
    <t xml:space="preserve">    Set ws = wb.Worksheets(1)</t>
  </si>
  <si>
    <t xml:space="preserve">    ws.Name = "Prix"</t>
  </si>
  <si>
    <t xml:space="preserve">    ws.Range("A1:B1").Value = Array("Formation", "Prix")</t>
  </si>
  <si>
    <t xml:space="preserve">    ws.Range("A2:B2").Value = Array("Excel", 350)</t>
  </si>
  <si>
    <t xml:space="preserve">    ws.Range("A3:B3").Value = Array("Word", 290)</t>
  </si>
  <si>
    <t xml:space="preserve">    ws.Range("A4:B4").Value = Array("VBA", 480)</t>
  </si>
  <si>
    <t xml:space="preserve">    Application.DisplayAlerts = False   ' remplace le fichier s'il existe</t>
  </si>
  <si>
    <t xml:space="preserve">    wb.SaveAs Filename:=ThisWorkbook.Path &amp; Application.PathSeparator &amp; "Tarifs.xlsx", _</t>
  </si>
  <si>
    <t xml:space="preserve">              FileFormat:=xlOpenXMLWorkbook</t>
  </si>
  <si>
    <t xml:space="preserve">    Application.DisplayAlerts = True</t>
  </si>
  <si>
    <t xml:space="preserve">    MsgBox "Créé : " &amp; wb.FullName</t>
  </si>
  <si>
    <t xml:space="preserve">    wb.Close</t>
  </si>
  <si>
    <t xml:space="preserve">' Dir, Open, accès aux feuilles, Close</t>
  </si>
  <si>
    <t xml:space="preserve">Sub LireTarif()</t>
  </si>
  <si>
    <t xml:space="preserve">    Dim chemin As String, wb As Workbook</t>
  </si>
  <si>
    <t xml:space="preserve">    chemin = ThisWorkbook.Path &amp; "\Tarifs.xlsx"</t>
  </si>
  <si>
    <t xml:space="preserve">    If Dir(chemin) = "" Then</t>
  </si>
  <si>
    <t xml:space="preserve">        MsgBox "Fichier introuvable : " &amp; chemin</t>
  </si>
  <si>
    <t xml:space="preserve">        Exit Sub</t>
  </si>
  <si>
    <t xml:space="preserve">    End If</t>
  </si>
  <si>
    <t xml:space="preserve">    Set wb = Workbooks.Open(chemin, ReadOnly:=True)</t>
  </si>
  <si>
    <t xml:space="preserve">    ThisWorkbook.Worksheets("Accueil").Range("B4").Value = _</t>
  </si>
  <si>
    <t xml:space="preserve">        wb.Worksheets("Prix").Range("B4").Value</t>
  </si>
  <si>
    <t xml:space="preserve">    wb.Close SaveChanges:=False</t>
  </si>
  <si>
    <t xml:space="preserve">    MsgBox "Prix du VBA : " &amp; ThisWorkbook.Worksheets("Accueil").Range("B4").Value</t>
  </si>
  <si>
    <t xml:space="preserve">' GetOpenFilename et Parent</t>
  </si>
  <si>
    <t xml:space="preserve">Sub ChoisirFichier()</t>
  </si>
  <si>
    <t xml:space="preserve">    Dim f As Variant, wb As Workbook</t>
  </si>
  <si>
    <t xml:space="preserve">    f = Application.GetOpenFilename("Classeurs Excel (*.xlsx), *.xlsx", , "Choisir un classeur")</t>
  </si>
  <si>
    <t xml:space="preserve">    If f = False Then</t>
  </si>
  <si>
    <t xml:space="preserve">        MsgBox "Aucun fichier choisi."</t>
  </si>
  <si>
    <t xml:space="preserve">    Set wb = Workbooks.Open(f)</t>
  </si>
  <si>
    <t xml:space="preserve">    MsgBox "Feuille active : " &amp; ActiveSheet.Name &amp; vbLf &amp; _</t>
  </si>
  <si>
    <t xml:space="preserve">           "Son classeur (Parent) : " &amp; ActiveSheet.Parent.Name &amp; vbLf &amp; _</t>
  </si>
  <si>
    <t xml:space="preserve">           "Dossier : " &amp; wb.Path</t>
  </si>
  <si>
    <t xml:space="preserve">    ThisWorkbook.Activate</t>
  </si>
  <si>
    <t xml:space="preserve">' ===== Module ThisWorkbook =====</t>
  </si>
  <si>
    <t xml:space="preserve">Private Sub Workbook_Open()</t>
  </si>
  <si>
    <t xml:space="preserve">    Me.Worksheets("Accueil").Range("B3").Value = "Ouvert le " &amp; Format(Now, "dd/mm/yyyy hh:nn")</t>
  </si>
  <si>
    <t xml:space="preserve">    Me.Saved = True   ' évite la question à la fermeture</t>
  </si>
  <si>
    <t xml:space="preserve">    MsgBox "Bienvenue dans le classeur des formations"</t>
  </si>
  <si>
    <t xml:space="preserve">Private Sub Workbook_BeforeSave(ByVal SaveAsUI As Boolean, Cancel As Boolean)</t>
  </si>
  <si>
    <t xml:space="preserve">    If Me.Worksheets("Accueil").Range("B2").Value = "" Then</t>
  </si>
  <si>
    <t xml:space="preserve">        MsgBox "Indiquez le formateur en Accueil!B2 avant d'enregistrer."</t>
  </si>
  <si>
    <t xml:space="preserve">        Cancel = True</t>
  </si>
  <si>
    <t xml:space="preserve">Private Sub Workbook_BeforeClose(Cancel As Boolean)</t>
  </si>
  <si>
    <t xml:space="preserve">    If MsgBox("Fermer le classeur des formations ?", vbYesNo) = vbNo Then Cancel = True</t>
  </si>
  <si>
    <t xml:space="preserve">Private Sub Workbook_Activate()</t>
  </si>
  <si>
    <t xml:space="preserve">    Application.StatusBar = "Classeur des formations"</t>
  </si>
  <si>
    <t xml:space="preserve">Private Sub Workbook_Deactivate()</t>
  </si>
  <si>
    <t xml:space="preserve">    Application.StatusBar = False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</si>
  <si>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</si>
  <si>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</si>
  <si>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</si>
  <si>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</si>
  <si>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</si>
  <si>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ThisWorkbook.Name si ce classeur est enregistré sous C:\Formations\Gestion.xlsm</t>
  </si>
  <si>
    <t xml:space="preserve">ThisWorkbook.Path pour ce même fichier</t>
  </si>
  <si>
    <t xml:space="preserve">Workbooks("Tarifs.xlsx").FullName si Tarifs.xlsx est ouvert depuis C:\Formations</t>
  </si>
  <si>
    <t xml:space="preserve">Workbooks.Count : Excel démarre avec Gestion.xlsm, puis Workbooks.Add et Workbooks.Open de Tarifs.xlsx</t>
  </si>
  <si>
    <t xml:space="preserve">Nom du premier classeur créé par Workbooks.Add dans la session</t>
  </si>
  <si>
    <t xml:space="preserve">Valeur renvoyée par GetOpenFilename si l'utilisateur clique sur Annuler (Vrai ou Faux)</t>
  </si>
  <si>
    <t xml:space="preserve">Numéro de l'erreur pour Workbooks("Budget.xlsx") si Budget.xlsx n'est pas ouvert</t>
  </si>
  <si>
    <t xml:space="preserve">Valeur de la constante xlOpenXMLWorkbookMacroEnabled (format .xlsm)</t>
  </si>
  <si>
    <t xml:space="preserve">Score</t>
  </si>
  <si>
    <t xml:space="preserve">Corrigé : réponses attendues</t>
  </si>
  <si>
    <t xml:space="preserve">Gestion.xlsm</t>
  </si>
  <si>
    <t xml:space="preserve">C:\Formations</t>
  </si>
  <si>
    <t xml:space="preserve">C:\Formations\Tarifs.xlsx</t>
  </si>
  <si>
    <t xml:space="preserve">Classeur1</t>
  </si>
  <si>
    <t xml:space="preserve">Faux</t>
  </si>
  <si>
    <t xml:space="preserve">Contrôle sans VBA : Path &amp; "\" &amp; Name</t>
  </si>
  <si>
    <t xml:space="preserve">Contrôle sans VBA : Path tiré de FullName</t>
  </si>
  <si>
    <t xml:space="preserve">Contrôle sans VBA : nom sans extension (Gestion)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</si>
</sst>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i val="true"/>
      <sz val="11"/>
      <color rgb="FF808080"/>
      <name val="Cambria"/>
      <family val="0"/>
      <charset val="1"/>
    </font>
    <font>
      <sz val="10"/>
      <color rgb="FF008000"/>
      <name val="Consolas"/>
      <family val="0"/>
      <charset val="1"/>
    </font>
    <font>
      <sz val="10"/>
      <name val="Consolas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28.35" hidden="false" customHeight="false" outlineLevel="0" collapsed="false">
      <c r="B4" s="2" t="s">
        <v>1</v>
      </c>
    </row>
    <row r="5" customFormat="false" ht="28.3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28.35" hidden="false" customHeight="false" outlineLevel="0" collapsed="false">
      <c r="B8" s="2" t="s">
        <v>5</v>
      </c>
    </row>
    <row r="9" customFormat="false" ht="28.3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  <row r="12" customFormat="false" ht="28.35" hidden="false" customHeight="false" outlineLevel="0" collapsed="false">
      <c r="B12" s="2" t="s">
        <v>9</v>
      </c>
    </row>
    <row r="13" customFormat="false" ht="15" hidden="false" customHeight="false" outlineLevel="0" collapsed="false">
      <c r="B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" t="s">
        <v>11</v>
      </c>
    </row>
    <row r="2" customFormat="false" ht="15" hidden="false" customHeight="false" outlineLevel="0" collapsed="false">
      <c r="A2" s="0" t="s">
        <v>12</v>
      </c>
      <c r="B2" s="3" t="s">
        <v>13</v>
      </c>
    </row>
    <row r="3" customFormat="false" ht="15" hidden="false" customHeight="false" outlineLevel="0" collapsed="false">
      <c r="A3" s="0" t="s">
        <v>14</v>
      </c>
      <c r="B3" s="4" t="s">
        <v>15</v>
      </c>
    </row>
    <row r="4" customFormat="false" ht="15" hidden="false" customHeight="false" outlineLevel="0" collapsed="false">
      <c r="A4" s="0" t="s">
        <v>16</v>
      </c>
      <c r="B4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18</v>
      </c>
    </row>
    <row r="3" customFormat="false" ht="15" hidden="false" customHeight="false" outlineLevel="0" collapsed="false">
      <c r="B3" s="5" t="s">
        <v>19</v>
      </c>
    </row>
    <row r="4" customFormat="false" ht="15" hidden="false" customHeight="false" outlineLevel="0" collapsed="false">
      <c r="B4" s="6" t="s">
        <v>20</v>
      </c>
    </row>
    <row r="5" customFormat="false" ht="15" hidden="false" customHeight="false" outlineLevel="0" collapsed="false">
      <c r="B5" s="6"/>
    </row>
    <row r="6" customFormat="false" ht="15" hidden="false" customHeight="false" outlineLevel="0" collapsed="false">
      <c r="B6" s="5" t="s">
        <v>21</v>
      </c>
    </row>
    <row r="7" customFormat="false" ht="15" hidden="false" customHeight="false" outlineLevel="0" collapsed="false">
      <c r="B7" s="6" t="s">
        <v>22</v>
      </c>
    </row>
    <row r="8" customFormat="false" ht="15" hidden="false" customHeight="false" outlineLevel="0" collapsed="false">
      <c r="B8" s="6" t="s">
        <v>23</v>
      </c>
    </row>
    <row r="9" customFormat="false" ht="15" hidden="false" customHeight="false" outlineLevel="0" collapsed="false">
      <c r="B9" s="6" t="s">
        <v>24</v>
      </c>
    </row>
    <row r="10" customFormat="false" ht="15" hidden="false" customHeight="false" outlineLevel="0" collapsed="false">
      <c r="B10" s="6" t="s">
        <v>25</v>
      </c>
    </row>
    <row r="11" customFormat="false" ht="15" hidden="false" customHeight="false" outlineLevel="0" collapsed="false">
      <c r="B11" s="6" t="s">
        <v>26</v>
      </c>
    </row>
    <row r="12" customFormat="false" ht="15" hidden="false" customHeight="false" outlineLevel="0" collapsed="false">
      <c r="B12" s="6" t="s">
        <v>27</v>
      </c>
    </row>
    <row r="13" customFormat="false" ht="15" hidden="false" customHeight="false" outlineLevel="0" collapsed="false">
      <c r="B13" s="6" t="s">
        <v>28</v>
      </c>
    </row>
    <row r="14" customFormat="false" ht="15" hidden="false" customHeight="false" outlineLevel="0" collapsed="false">
      <c r="B14" s="6"/>
    </row>
    <row r="15" customFormat="false" ht="15" hidden="false" customHeight="false" outlineLevel="0" collapsed="false">
      <c r="B15" s="5" t="s">
        <v>29</v>
      </c>
    </row>
    <row r="16" customFormat="false" ht="15" hidden="false" customHeight="false" outlineLevel="0" collapsed="false">
      <c r="B16" s="6" t="s">
        <v>30</v>
      </c>
    </row>
    <row r="17" customFormat="false" ht="15" hidden="false" customHeight="false" outlineLevel="0" collapsed="false">
      <c r="B17" s="6" t="s">
        <v>31</v>
      </c>
    </row>
    <row r="18" customFormat="false" ht="15" hidden="false" customHeight="false" outlineLevel="0" collapsed="false">
      <c r="B18" s="6" t="s">
        <v>32</v>
      </c>
    </row>
    <row r="19" customFormat="false" ht="15" hidden="false" customHeight="false" outlineLevel="0" collapsed="false">
      <c r="B19" s="6" t="s">
        <v>33</v>
      </c>
    </row>
    <row r="20" customFormat="false" ht="15" hidden="false" customHeight="false" outlineLevel="0" collapsed="false">
      <c r="B20" s="6" t="s">
        <v>34</v>
      </c>
    </row>
    <row r="21" customFormat="false" ht="15" hidden="false" customHeight="false" outlineLevel="0" collapsed="false">
      <c r="B21" s="6" t="s">
        <v>35</v>
      </c>
    </row>
    <row r="22" customFormat="false" ht="15" hidden="false" customHeight="false" outlineLevel="0" collapsed="false">
      <c r="B22" s="6" t="s">
        <v>36</v>
      </c>
    </row>
    <row r="23" customFormat="false" ht="15" hidden="false" customHeight="false" outlineLevel="0" collapsed="false">
      <c r="B23" s="6" t="s">
        <v>37</v>
      </c>
    </row>
    <row r="24" customFormat="false" ht="15" hidden="false" customHeight="false" outlineLevel="0" collapsed="false">
      <c r="B24" s="6" t="s">
        <v>38</v>
      </c>
    </row>
    <row r="25" customFormat="false" ht="15" hidden="false" customHeight="false" outlineLevel="0" collapsed="false">
      <c r="B25" s="6" t="s">
        <v>39</v>
      </c>
    </row>
    <row r="26" customFormat="false" ht="15" hidden="false" customHeight="false" outlineLevel="0" collapsed="false">
      <c r="B26" s="6" t="s">
        <v>40</v>
      </c>
    </row>
    <row r="27" customFormat="false" ht="15" hidden="false" customHeight="false" outlineLevel="0" collapsed="false">
      <c r="B27" s="6" t="s">
        <v>41</v>
      </c>
    </row>
    <row r="28" customFormat="false" ht="15" hidden="false" customHeight="false" outlineLevel="0" collapsed="false">
      <c r="B28" s="6" t="s">
        <v>42</v>
      </c>
    </row>
    <row r="29" customFormat="false" ht="15" hidden="false" customHeight="false" outlineLevel="0" collapsed="false">
      <c r="B29" s="6" t="s">
        <v>43</v>
      </c>
    </row>
    <row r="30" customFormat="false" ht="15" hidden="false" customHeight="false" outlineLevel="0" collapsed="false">
      <c r="B30" s="6" t="s">
        <v>44</v>
      </c>
    </row>
    <row r="31" customFormat="false" ht="15" hidden="false" customHeight="false" outlineLevel="0" collapsed="false">
      <c r="B31" s="6" t="s">
        <v>28</v>
      </c>
    </row>
    <row r="32" customFormat="false" ht="15" hidden="false" customHeight="false" outlineLevel="0" collapsed="false">
      <c r="B32" s="6"/>
    </row>
    <row r="33" customFormat="false" ht="15" hidden="false" customHeight="false" outlineLevel="0" collapsed="false">
      <c r="B33" s="5" t="s">
        <v>45</v>
      </c>
    </row>
    <row r="34" customFormat="false" ht="15" hidden="false" customHeight="false" outlineLevel="0" collapsed="false">
      <c r="B34" s="6" t="s">
        <v>46</v>
      </c>
    </row>
    <row r="35" customFormat="false" ht="15" hidden="false" customHeight="false" outlineLevel="0" collapsed="false">
      <c r="B35" s="6" t="s">
        <v>47</v>
      </c>
    </row>
    <row r="36" customFormat="false" ht="15" hidden="false" customHeight="false" outlineLevel="0" collapsed="false">
      <c r="B36" s="6" t="s">
        <v>48</v>
      </c>
    </row>
    <row r="37" customFormat="false" ht="15" hidden="false" customHeight="false" outlineLevel="0" collapsed="false">
      <c r="B37" s="6" t="s">
        <v>49</v>
      </c>
    </row>
    <row r="38" customFormat="false" ht="15" hidden="false" customHeight="false" outlineLevel="0" collapsed="false">
      <c r="B38" s="6" t="s">
        <v>50</v>
      </c>
    </row>
    <row r="39" customFormat="false" ht="15" hidden="false" customHeight="false" outlineLevel="0" collapsed="false">
      <c r="B39" s="6" t="s">
        <v>51</v>
      </c>
    </row>
    <row r="40" customFormat="false" ht="15" hidden="false" customHeight="false" outlineLevel="0" collapsed="false">
      <c r="B40" s="6" t="s">
        <v>52</v>
      </c>
    </row>
    <row r="41" customFormat="false" ht="15" hidden="false" customHeight="false" outlineLevel="0" collapsed="false">
      <c r="B41" s="6" t="s">
        <v>53</v>
      </c>
    </row>
    <row r="42" customFormat="false" ht="15" hidden="false" customHeight="false" outlineLevel="0" collapsed="false">
      <c r="B42" s="6" t="s">
        <v>54</v>
      </c>
    </row>
    <row r="43" customFormat="false" ht="15" hidden="false" customHeight="false" outlineLevel="0" collapsed="false">
      <c r="B43" s="6" t="s">
        <v>55</v>
      </c>
    </row>
    <row r="44" customFormat="false" ht="15" hidden="false" customHeight="false" outlineLevel="0" collapsed="false">
      <c r="B44" s="6" t="s">
        <v>56</v>
      </c>
    </row>
    <row r="45" customFormat="false" ht="15" hidden="false" customHeight="false" outlineLevel="0" collapsed="false">
      <c r="B45" s="6" t="s">
        <v>57</v>
      </c>
    </row>
    <row r="46" customFormat="false" ht="15" hidden="false" customHeight="false" outlineLevel="0" collapsed="false">
      <c r="B46" s="6" t="s">
        <v>28</v>
      </c>
    </row>
    <row r="47" customFormat="false" ht="15" hidden="false" customHeight="false" outlineLevel="0" collapsed="false">
      <c r="B47" s="6"/>
    </row>
    <row r="48" customFormat="false" ht="15" hidden="false" customHeight="false" outlineLevel="0" collapsed="false">
      <c r="B48" s="5" t="s">
        <v>58</v>
      </c>
    </row>
    <row r="49" customFormat="false" ht="15" hidden="false" customHeight="false" outlineLevel="0" collapsed="false">
      <c r="B49" s="6" t="s">
        <v>59</v>
      </c>
    </row>
    <row r="50" customFormat="false" ht="15" hidden="false" customHeight="false" outlineLevel="0" collapsed="false">
      <c r="B50" s="6" t="s">
        <v>60</v>
      </c>
    </row>
    <row r="51" customFormat="false" ht="15" hidden="false" customHeight="false" outlineLevel="0" collapsed="false">
      <c r="B51" s="6" t="s">
        <v>61</v>
      </c>
    </row>
    <row r="52" customFormat="false" ht="15" hidden="false" customHeight="false" outlineLevel="0" collapsed="false">
      <c r="B52" s="6" t="s">
        <v>62</v>
      </c>
    </row>
    <row r="53" customFormat="false" ht="15" hidden="false" customHeight="false" outlineLevel="0" collapsed="false">
      <c r="B53" s="6" t="s">
        <v>63</v>
      </c>
    </row>
    <row r="54" customFormat="false" ht="15" hidden="false" customHeight="false" outlineLevel="0" collapsed="false">
      <c r="B54" s="6" t="s">
        <v>51</v>
      </c>
    </row>
    <row r="55" customFormat="false" ht="15" hidden="false" customHeight="false" outlineLevel="0" collapsed="false">
      <c r="B55" s="6" t="s">
        <v>52</v>
      </c>
    </row>
    <row r="56" customFormat="false" ht="15" hidden="false" customHeight="false" outlineLevel="0" collapsed="false">
      <c r="B56" s="6" t="s">
        <v>64</v>
      </c>
    </row>
    <row r="57" customFormat="false" ht="15" hidden="false" customHeight="false" outlineLevel="0" collapsed="false">
      <c r="B57" s="6" t="s">
        <v>65</v>
      </c>
    </row>
    <row r="58" customFormat="false" ht="15" hidden="false" customHeight="false" outlineLevel="0" collapsed="false">
      <c r="B58" s="6" t="s">
        <v>66</v>
      </c>
    </row>
    <row r="59" customFormat="false" ht="15" hidden="false" customHeight="false" outlineLevel="0" collapsed="false">
      <c r="B59" s="6" t="s">
        <v>67</v>
      </c>
    </row>
    <row r="60" customFormat="false" ht="15" hidden="false" customHeight="false" outlineLevel="0" collapsed="false">
      <c r="B60" s="6" t="s">
        <v>68</v>
      </c>
    </row>
    <row r="61" customFormat="false" ht="15" hidden="false" customHeight="false" outlineLevel="0" collapsed="false">
      <c r="B61" s="6" t="s">
        <v>28</v>
      </c>
    </row>
    <row r="62" customFormat="false" ht="15" hidden="false" customHeight="false" outlineLevel="0" collapsed="false">
      <c r="B62" s="6"/>
    </row>
    <row r="63" customFormat="false" ht="15" hidden="false" customHeight="false" outlineLevel="0" collapsed="false">
      <c r="B63" s="5" t="s">
        <v>69</v>
      </c>
    </row>
    <row r="64" customFormat="false" ht="15" hidden="false" customHeight="false" outlineLevel="0" collapsed="false">
      <c r="B64" s="6" t="s">
        <v>70</v>
      </c>
    </row>
    <row r="65" customFormat="false" ht="15" hidden="false" customHeight="false" outlineLevel="0" collapsed="false">
      <c r="B65" s="6" t="s">
        <v>71</v>
      </c>
    </row>
    <row r="66" customFormat="false" ht="15" hidden="false" customHeight="false" outlineLevel="0" collapsed="false">
      <c r="B66" s="6" t="s">
        <v>72</v>
      </c>
    </row>
    <row r="67" customFormat="false" ht="15" hidden="false" customHeight="false" outlineLevel="0" collapsed="false">
      <c r="B67" s="6" t="s">
        <v>73</v>
      </c>
    </row>
    <row r="68" customFormat="false" ht="15" hidden="false" customHeight="false" outlineLevel="0" collapsed="false">
      <c r="B68" s="6" t="s">
        <v>28</v>
      </c>
    </row>
    <row r="69" customFormat="false" ht="15" hidden="false" customHeight="false" outlineLevel="0" collapsed="false">
      <c r="B69" s="6"/>
    </row>
    <row r="70" customFormat="false" ht="15" hidden="false" customHeight="false" outlineLevel="0" collapsed="false">
      <c r="B70" s="6" t="s">
        <v>74</v>
      </c>
    </row>
    <row r="71" customFormat="false" ht="15" hidden="false" customHeight="false" outlineLevel="0" collapsed="false">
      <c r="B71" s="6" t="s">
        <v>75</v>
      </c>
    </row>
    <row r="72" customFormat="false" ht="15" hidden="false" customHeight="false" outlineLevel="0" collapsed="false">
      <c r="B72" s="6" t="s">
        <v>76</v>
      </c>
    </row>
    <row r="73" customFormat="false" ht="15" hidden="false" customHeight="false" outlineLevel="0" collapsed="false">
      <c r="B73" s="6" t="s">
        <v>77</v>
      </c>
    </row>
    <row r="74" customFormat="false" ht="15" hidden="false" customHeight="false" outlineLevel="0" collapsed="false">
      <c r="B74" s="6" t="s">
        <v>52</v>
      </c>
    </row>
    <row r="75" customFormat="false" ht="15" hidden="false" customHeight="false" outlineLevel="0" collapsed="false">
      <c r="B75" s="6" t="s">
        <v>28</v>
      </c>
    </row>
    <row r="76" customFormat="false" ht="15" hidden="false" customHeight="false" outlineLevel="0" collapsed="false">
      <c r="B76" s="6"/>
    </row>
    <row r="77" customFormat="false" ht="15" hidden="false" customHeight="false" outlineLevel="0" collapsed="false">
      <c r="B77" s="6" t="s">
        <v>78</v>
      </c>
    </row>
    <row r="78" customFormat="false" ht="15" hidden="false" customHeight="false" outlineLevel="0" collapsed="false">
      <c r="B78" s="6" t="s">
        <v>79</v>
      </c>
    </row>
    <row r="79" customFormat="false" ht="15" hidden="false" customHeight="false" outlineLevel="0" collapsed="false">
      <c r="B79" s="6" t="s">
        <v>28</v>
      </c>
    </row>
    <row r="80" customFormat="false" ht="15" hidden="false" customHeight="false" outlineLevel="0" collapsed="false">
      <c r="B80" s="6"/>
    </row>
    <row r="81" customFormat="false" ht="15" hidden="false" customHeight="false" outlineLevel="0" collapsed="false">
      <c r="B81" s="6" t="s">
        <v>80</v>
      </c>
    </row>
    <row r="82" customFormat="false" ht="15" hidden="false" customHeight="false" outlineLevel="0" collapsed="false">
      <c r="B82" s="6" t="s">
        <v>81</v>
      </c>
    </row>
    <row r="83" customFormat="false" ht="15" hidden="false" customHeight="false" outlineLevel="0" collapsed="false">
      <c r="B83" s="6" t="s">
        <v>28</v>
      </c>
    </row>
    <row r="84" customFormat="false" ht="15" hidden="false" customHeight="false" outlineLevel="0" collapsed="false">
      <c r="B84" s="6"/>
    </row>
    <row r="85" customFormat="false" ht="15" hidden="false" customHeight="false" outlineLevel="0" collapsed="false">
      <c r="B85" s="6" t="s">
        <v>82</v>
      </c>
    </row>
    <row r="86" customFormat="false" ht="15" hidden="false" customHeight="false" outlineLevel="0" collapsed="false">
      <c r="B86" s="6" t="s">
        <v>83</v>
      </c>
    </row>
    <row r="87" customFormat="false" ht="15" hidden="false" customHeight="false" outlineLevel="0" collapsed="false">
      <c r="B87" s="6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84</v>
      </c>
    </row>
    <row r="3" customFormat="false" ht="15" hidden="false" customHeight="false" outlineLevel="0" collapsed="false">
      <c r="A3" s="7" t="s">
        <v>85</v>
      </c>
      <c r="B3" s="7" t="s">
        <v>86</v>
      </c>
      <c r="C3" s="7" t="s">
        <v>87</v>
      </c>
      <c r="D3" s="7" t="s">
        <v>88</v>
      </c>
    </row>
    <row r="4" customFormat="false" ht="15" hidden="false" customHeight="false" outlineLevel="0" collapsed="false">
      <c r="A4" s="8" t="n">
        <v>1</v>
      </c>
      <c r="B4" s="8" t="s">
        <v>89</v>
      </c>
      <c r="C4" s="9"/>
      <c r="D4" s="10" t="str">
        <f aca="false">IF(C4="","",IF(TRIM(C4&amp;"")=Corrigé!C4&amp;"","OK","À revoir"))</f>
        <v/>
      </c>
    </row>
    <row r="5" customFormat="false" ht="15" hidden="false" customHeight="false" outlineLevel="0" collapsed="false">
      <c r="A5" s="8" t="n">
        <v>2</v>
      </c>
      <c r="B5" s="8" t="s">
        <v>90</v>
      </c>
      <c r="C5" s="9"/>
      <c r="D5" s="10" t="str">
        <f aca="false">IF(C5="","",IF(TRIM(C5&amp;"")=Corrigé!C5&amp;"","OK","À revoir"))</f>
        <v/>
      </c>
    </row>
    <row r="6" customFormat="false" ht="15" hidden="false" customHeight="false" outlineLevel="0" collapsed="false">
      <c r="A6" s="8" t="n">
        <v>3</v>
      </c>
      <c r="B6" s="8" t="s">
        <v>91</v>
      </c>
      <c r="C6" s="9"/>
      <c r="D6" s="10" t="str">
        <f aca="false">IF(C6="","",IF(TRIM(C6&amp;"")=Corrigé!C6&amp;"","OK","À revoir"))</f>
        <v/>
      </c>
    </row>
    <row r="7" customFormat="false" ht="15" hidden="false" customHeight="false" outlineLevel="0" collapsed="false">
      <c r="A7" s="8" t="n">
        <v>4</v>
      </c>
      <c r="B7" s="8" t="s">
        <v>92</v>
      </c>
      <c r="C7" s="9"/>
      <c r="D7" s="10" t="str">
        <f aca="false">IF(C7="","",IF(TRIM(C7&amp;"")=Corrigé!C7&amp;"","OK","À revoir"))</f>
        <v/>
      </c>
    </row>
    <row r="8" customFormat="false" ht="15" hidden="false" customHeight="false" outlineLevel="0" collapsed="false">
      <c r="A8" s="8" t="n">
        <v>5</v>
      </c>
      <c r="B8" s="8" t="s">
        <v>93</v>
      </c>
      <c r="C8" s="9"/>
      <c r="D8" s="10" t="str">
        <f aca="false">IF(C8="","",IF(TRIM(C8&amp;"")=Corrigé!C8&amp;"","OK","À revoir"))</f>
        <v/>
      </c>
    </row>
    <row r="9" customFormat="false" ht="15" hidden="false" customHeight="false" outlineLevel="0" collapsed="false">
      <c r="A9" s="8" t="n">
        <v>6</v>
      </c>
      <c r="B9" s="8" t="s">
        <v>94</v>
      </c>
      <c r="C9" s="9"/>
      <c r="D9" s="10" t="str">
        <f aca="false">IF(C9="","",IF(TRIM(C9&amp;"")=Corrigé!C9&amp;"","OK","À revoir"))</f>
        <v/>
      </c>
    </row>
    <row r="10" customFormat="false" ht="15" hidden="false" customHeight="false" outlineLevel="0" collapsed="false">
      <c r="A10" s="8" t="n">
        <v>7</v>
      </c>
      <c r="B10" s="8" t="s">
        <v>95</v>
      </c>
      <c r="C10" s="9"/>
      <c r="D10" s="10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8" t="n">
        <v>8</v>
      </c>
      <c r="B11" s="8" t="s">
        <v>96</v>
      </c>
      <c r="C11" s="9"/>
      <c r="D11" s="10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1" t="s">
        <v>97</v>
      </c>
      <c r="C13" s="11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98</v>
      </c>
    </row>
    <row r="3" customFormat="false" ht="15" hidden="false" customHeight="false" outlineLevel="0" collapsed="false">
      <c r="A3" s="7" t="s">
        <v>85</v>
      </c>
      <c r="B3" s="7" t="s">
        <v>86</v>
      </c>
      <c r="C3" s="7" t="s">
        <v>87</v>
      </c>
      <c r="D3" s="7" t="s">
        <v>88</v>
      </c>
    </row>
    <row r="4" customFormat="false" ht="15" hidden="false" customHeight="false" outlineLevel="0" collapsed="false">
      <c r="A4" s="8" t="n">
        <v>1</v>
      </c>
      <c r="B4" s="8" t="s">
        <v>89</v>
      </c>
      <c r="C4" s="10" t="s">
        <v>99</v>
      </c>
    </row>
    <row r="5" customFormat="false" ht="15" hidden="false" customHeight="false" outlineLevel="0" collapsed="false">
      <c r="A5" s="8" t="n">
        <v>2</v>
      </c>
      <c r="B5" s="8" t="s">
        <v>90</v>
      </c>
      <c r="C5" s="10" t="s">
        <v>100</v>
      </c>
    </row>
    <row r="6" customFormat="false" ht="15" hidden="false" customHeight="false" outlineLevel="0" collapsed="false">
      <c r="A6" s="8" t="n">
        <v>3</v>
      </c>
      <c r="B6" s="8" t="s">
        <v>91</v>
      </c>
      <c r="C6" s="10" t="s">
        <v>101</v>
      </c>
    </row>
    <row r="7" customFormat="false" ht="15" hidden="false" customHeight="false" outlineLevel="0" collapsed="false">
      <c r="A7" s="8" t="n">
        <v>4</v>
      </c>
      <c r="B7" s="8" t="s">
        <v>92</v>
      </c>
      <c r="C7" s="10" t="n">
        <v>3</v>
      </c>
    </row>
    <row r="8" customFormat="false" ht="15" hidden="false" customHeight="false" outlineLevel="0" collapsed="false">
      <c r="A8" s="8" t="n">
        <v>5</v>
      </c>
      <c r="B8" s="8" t="s">
        <v>93</v>
      </c>
      <c r="C8" s="10" t="s">
        <v>102</v>
      </c>
    </row>
    <row r="9" customFormat="false" ht="15" hidden="false" customHeight="false" outlineLevel="0" collapsed="false">
      <c r="A9" s="8" t="n">
        <v>6</v>
      </c>
      <c r="B9" s="8" t="s">
        <v>94</v>
      </c>
      <c r="C9" s="10" t="s">
        <v>103</v>
      </c>
    </row>
    <row r="10" customFormat="false" ht="15" hidden="false" customHeight="false" outlineLevel="0" collapsed="false">
      <c r="A10" s="8" t="n">
        <v>7</v>
      </c>
      <c r="B10" s="8" t="s">
        <v>95</v>
      </c>
      <c r="C10" s="10" t="n">
        <v>9</v>
      </c>
    </row>
    <row r="11" customFormat="false" ht="15" hidden="false" customHeight="false" outlineLevel="0" collapsed="false">
      <c r="A11" s="8" t="n">
        <v>8</v>
      </c>
      <c r="B11" s="8" t="s">
        <v>96</v>
      </c>
      <c r="C11" s="10" t="n">
        <v>52</v>
      </c>
    </row>
    <row r="13" customFormat="false" ht="15" hidden="false" customHeight="false" outlineLevel="0" collapsed="false">
      <c r="B13" s="0" t="s">
        <v>104</v>
      </c>
      <c r="C13" s="0" t="str">
        <f aca="false">"C:\Formations"&amp;"\"&amp;"Tarifs.xlsx"</f>
        <v>C:\Formations\Tarifs.xlsx</v>
      </c>
    </row>
    <row r="14" customFormat="false" ht="15" hidden="false" customHeight="false" outlineLevel="0" collapsed="false">
      <c r="B14" s="0" t="s">
        <v>105</v>
      </c>
      <c r="C14" s="0" t="str">
        <f aca="false">LEFT(C6,LEN(C6)-LEN("Tarifs.xlsx")-1)</f>
        <v>C:\Formations</v>
      </c>
    </row>
    <row r="15" customFormat="false" ht="15" hidden="false" customHeight="false" outlineLevel="0" collapsed="false">
      <c r="B15" s="0" t="s">
        <v>106</v>
      </c>
      <c r="C15" s="0" t="str">
        <f aca="false">LEFT(C4,FIND(".",C4)-1)</f>
        <v>Gestion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2026-10-05T08:37:30Z</dcterms:created>
  <dc:creator>openpyxl</dc:creator>
  <dc:description/>
  <dc:language>en-US</dc:language>
  <cp:lastModifiedBy/>
  <dcterms:modified xsi:type="dcterms:W3CDTF">2026-10-05T08:37:30Z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