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ort_CRM" sheetId="1" r:id="rId1"/>
    <sheet name="Ventes_2025" sheetId="2" r:id="rId2"/>
    <sheet name="Ventes_2026" sheetId="3" r:id="rId3"/>
    <sheet name="Commerciaux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cols>
    <col min="1" max="1" width="22.83203125" customWidth="1"/>
    <col min="2" max="2" width="18.83203125" customWidth="1"/>
  </cols>
  <sheetData>
    <row r="1">
      <c r="A1" t="str">
        <v>Ventes par commercial – 1er semestre 2026 (export CRM)</v>
      </c>
    </row>
    <row r="2">
      <c r="A2" t="str">
        <v>Montants HT en euros</v>
      </c>
    </row>
    <row r="4">
      <c r="A4" t="str">
        <v>Commercial</v>
      </c>
      <c r="B4" t="str">
        <v>Région</v>
      </c>
      <c r="C4" t="str">
        <v>Jan</v>
      </c>
      <c r="D4" t="str">
        <v>Fév</v>
      </c>
      <c r="E4" t="str">
        <v>Mar</v>
      </c>
      <c r="F4" t="str">
        <v>Avr</v>
      </c>
      <c r="G4" t="str">
        <v>Mai</v>
      </c>
      <c r="H4" t="str">
        <v>Juin</v>
      </c>
    </row>
    <row r="5">
      <c r="A5" t="str">
        <v xml:space="preserve">  hélène mercier</v>
      </c>
      <c r="B5" t="str">
        <v>Hauts-de-France</v>
      </c>
      <c r="C5">
        <v>1100</v>
      </c>
      <c r="D5">
        <v>2010</v>
      </c>
      <c r="E5">
        <v>1890</v>
      </c>
      <c r="F5">
        <v>830</v>
      </c>
      <c r="G5">
        <v>1440</v>
      </c>
      <c r="H5">
        <v>2040</v>
      </c>
    </row>
    <row r="6">
      <c r="A6" t="str">
        <v xml:space="preserve">inès garnier </v>
      </c>
      <c r="C6">
        <v>1710</v>
      </c>
      <c r="D6">
        <v>2100</v>
      </c>
      <c r="E6">
        <v>1980</v>
      </c>
      <c r="F6">
        <v>660</v>
      </c>
      <c r="G6">
        <v>2050</v>
      </c>
      <c r="H6">
        <v>530</v>
      </c>
    </row>
    <row r="7">
      <c r="A7" t="str">
        <v>jérôme lefèvre</v>
      </c>
      <c r="B7" t="str">
        <v>Île-de-France</v>
      </c>
      <c r="C7">
        <v>1700</v>
      </c>
      <c r="D7">
        <v>1160</v>
      </c>
      <c r="E7">
        <v>1910</v>
      </c>
      <c r="F7">
        <v>1090</v>
      </c>
      <c r="G7">
        <v>990</v>
      </c>
      <c r="H7">
        <v>2330</v>
      </c>
    </row>
    <row r="8">
      <c r="A8" t="str">
        <v xml:space="preserve">théo lambert </v>
      </c>
      <c r="C8">
        <v>1700</v>
      </c>
      <c r="D8">
        <v>1880</v>
      </c>
      <c r="E8">
        <v>1900</v>
      </c>
      <c r="F8">
        <v>1710</v>
      </c>
      <c r="G8">
        <v>1510</v>
      </c>
      <c r="H8">
        <v>2130</v>
      </c>
    </row>
    <row r="9">
      <c r="A9" t="str">
        <v>chloé bérard</v>
      </c>
      <c r="B9" t="str">
        <v>Normandie</v>
      </c>
      <c r="C9">
        <v>880</v>
      </c>
      <c r="D9">
        <v>1090</v>
      </c>
      <c r="E9">
        <v>2120</v>
      </c>
      <c r="F9">
        <v>880</v>
      </c>
      <c r="G9">
        <v>1830</v>
      </c>
      <c r="H9">
        <v>1490</v>
      </c>
    </row>
    <row r="10">
      <c r="A10" t="str">
        <v>noël prévost</v>
      </c>
      <c r="B10" t="str">
        <v>Grand Est</v>
      </c>
      <c r="C10">
        <v>2390</v>
      </c>
      <c r="D10">
        <v>530</v>
      </c>
      <c r="E10">
        <v>2210</v>
      </c>
      <c r="F10">
        <v>2480</v>
      </c>
      <c r="G10">
        <v>660</v>
      </c>
      <c r="H10">
        <v>900</v>
      </c>
    </row>
    <row r="11">
      <c r="A11" t="str">
        <v>jérôme lefèvre</v>
      </c>
      <c r="B11" t="str">
        <v>Île-de-France</v>
      </c>
      <c r="C11">
        <v>1700</v>
      </c>
      <c r="D11">
        <v>1160</v>
      </c>
      <c r="E11">
        <v>1910</v>
      </c>
      <c r="F11">
        <v>1090</v>
      </c>
      <c r="G11">
        <v>990</v>
      </c>
      <c r="H11">
        <v>2330</v>
      </c>
    </row>
    <row r="12">
      <c r="A12" t="str">
        <v>Total</v>
      </c>
      <c r="C12">
        <f>SUM(C5:C11)</f>
        <v>11180</v>
      </c>
      <c r="D12">
        <f>SUM(D5:D11)</f>
        <v>9930</v>
      </c>
      <c r="E12">
        <f>SUM(E5:E11)</f>
        <v>13920</v>
      </c>
      <c r="F12">
        <f>SUM(F5:F11)</f>
        <v>8740</v>
      </c>
      <c r="G12">
        <f>SUM(G5:G11)</f>
        <v>9470</v>
      </c>
      <c r="H12">
        <f>SUM(H5:H11)</f>
        <v>11750</v>
      </c>
    </row>
  </sheetData>
  <ignoredErrors>
    <ignoredError numberStoredAsText="1" sqref="A1:H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cols>
    <col min="1" max="1" width="14.83203125" customWidth="1"/>
    <col min="2" max="2" width="18.83203125" customWidth="1"/>
    <col min="3" max="3" width="14.83203125" customWidth="1"/>
  </cols>
  <sheetData>
    <row r="1">
      <c r="A1" t="str">
        <v>Date</v>
      </c>
      <c r="B1" t="str">
        <v>Code commercial</v>
      </c>
      <c r="C1" t="str">
        <v>Montant HT</v>
      </c>
    </row>
    <row r="2">
      <c r="A2" s="1" t="d">
        <v>2025-06-01T00:00:00.000Z</v>
      </c>
      <c r="B2" t="str">
        <v>C01</v>
      </c>
      <c r="C2">
        <v>1840</v>
      </c>
    </row>
    <row r="3">
      <c r="A3" s="1" t="d">
        <v>2025-01-08T00:00:00.000Z</v>
      </c>
      <c r="B3" t="str">
        <v>C06</v>
      </c>
      <c r="C3">
        <v>2720</v>
      </c>
    </row>
    <row r="4">
      <c r="A4" s="1" t="d">
        <v>2025-06-02T00:00:00.000Z</v>
      </c>
      <c r="B4" t="str">
        <v>C02</v>
      </c>
      <c r="C4">
        <v>2480</v>
      </c>
    </row>
    <row r="5">
      <c r="A5" s="1" t="d">
        <v>2025-04-12T00:00:00.000Z</v>
      </c>
      <c r="B5" t="str">
        <v>C07</v>
      </c>
      <c r="C5">
        <v>980</v>
      </c>
    </row>
    <row r="6">
      <c r="A6" s="1" t="d">
        <v>2025-04-04T00:00:00.000Z</v>
      </c>
      <c r="B6" t="str">
        <v>C02</v>
      </c>
      <c r="C6">
        <v>480</v>
      </c>
    </row>
    <row r="7">
      <c r="A7" s="1" t="d">
        <v>2025-02-04T00:00:00.000Z</v>
      </c>
      <c r="B7" t="str">
        <v>C07</v>
      </c>
      <c r="C7">
        <v>1410</v>
      </c>
    </row>
    <row r="8">
      <c r="A8" s="1" t="d">
        <v>2025-03-08T00:00:00.000Z</v>
      </c>
      <c r="B8" t="str">
        <v>C02</v>
      </c>
      <c r="C8">
        <v>1840</v>
      </c>
    </row>
    <row r="9">
      <c r="A9" s="1" t="d">
        <v>2025-04-18T00:00:00.000Z</v>
      </c>
      <c r="B9" t="str">
        <v>C02</v>
      </c>
      <c r="C9">
        <v>2090</v>
      </c>
    </row>
    <row r="10">
      <c r="A10" s="1" t="d">
        <v>2025-05-17T00:00:00.000Z</v>
      </c>
      <c r="B10" t="str">
        <v>C02</v>
      </c>
      <c r="C10">
        <v>1480</v>
      </c>
    </row>
    <row r="11">
      <c r="A11" s="1" t="d">
        <v>2025-03-28T00:00:00.000Z</v>
      </c>
      <c r="B11" t="str">
        <v>C01</v>
      </c>
      <c r="C11">
        <v>1730</v>
      </c>
    </row>
    <row r="12">
      <c r="A12" s="1" t="d">
        <v>2025-06-05T00:00:00.000Z</v>
      </c>
      <c r="B12" t="str">
        <v>C04</v>
      </c>
      <c r="C12">
        <v>1970</v>
      </c>
    </row>
    <row r="13">
      <c r="A13" s="1" t="d">
        <v>2025-05-19T00:00:00.000Z</v>
      </c>
      <c r="B13" t="str">
        <v>C02</v>
      </c>
      <c r="C13">
        <v>1380</v>
      </c>
    </row>
    <row r="14">
      <c r="A14" s="1" t="d">
        <v>2025-06-12T00:00:00.000Z</v>
      </c>
      <c r="B14" t="str">
        <v>C06</v>
      </c>
      <c r="C14">
        <v>1750</v>
      </c>
    </row>
    <row r="15">
      <c r="A15" s="1" t="d">
        <v>2025-02-01T00:00:00.000Z</v>
      </c>
      <c r="B15" t="str">
        <v>C02</v>
      </c>
      <c r="C15">
        <v>2760</v>
      </c>
    </row>
    <row r="16">
      <c r="A16" s="1" t="d">
        <v>2025-06-13T00:00:00.000Z</v>
      </c>
      <c r="B16" t="str">
        <v>C07</v>
      </c>
      <c r="C16">
        <v>750</v>
      </c>
    </row>
    <row r="17">
      <c r="A17" s="1" t="d">
        <v>2025-03-30T00:00:00.000Z</v>
      </c>
      <c r="B17" t="str">
        <v>C02</v>
      </c>
      <c r="C17">
        <v>2400</v>
      </c>
    </row>
    <row r="18">
      <c r="A18" s="1" t="d">
        <v>2025-02-08T00:00:00.000Z</v>
      </c>
      <c r="B18" t="str">
        <v>C01</v>
      </c>
      <c r="C18">
        <v>1800</v>
      </c>
    </row>
    <row r="19">
      <c r="A19" s="1" t="d">
        <v>2025-04-20T00:00:00.000Z</v>
      </c>
      <c r="B19" t="str">
        <v>C02</v>
      </c>
      <c r="C19">
        <v>900</v>
      </c>
    </row>
    <row r="20">
      <c r="A20" s="1" t="d">
        <v>2025-01-12T00:00:00.000Z</v>
      </c>
      <c r="B20" t="str">
        <v>C01</v>
      </c>
      <c r="C20">
        <v>2230</v>
      </c>
    </row>
    <row r="21">
      <c r="A21" s="1" t="d">
        <v>2025-05-31T00:00:00.000Z</v>
      </c>
      <c r="B21" t="str">
        <v>C01</v>
      </c>
      <c r="C21">
        <v>1720</v>
      </c>
    </row>
    <row r="22">
      <c r="A22" s="1" t="d">
        <v>2025-05-10T00:00:00.000Z</v>
      </c>
      <c r="B22" t="str">
        <v>C05</v>
      </c>
      <c r="C22">
        <v>480</v>
      </c>
    </row>
    <row r="23">
      <c r="A23" s="1" t="d">
        <v>2025-03-21T00:00:00.000Z</v>
      </c>
      <c r="B23" t="str">
        <v>C01</v>
      </c>
      <c r="C23">
        <v>690</v>
      </c>
    </row>
    <row r="24">
      <c r="A24" s="1" t="d">
        <v>2025-01-28T00:00:00.000Z</v>
      </c>
      <c r="B24" t="str">
        <v>C01</v>
      </c>
      <c r="C24">
        <v>1310</v>
      </c>
    </row>
    <row r="25">
      <c r="A25" s="1" t="d">
        <v>2025-04-15T00:00:00.000Z</v>
      </c>
      <c r="B25" t="str">
        <v>C06</v>
      </c>
      <c r="C25">
        <v>1640</v>
      </c>
    </row>
    <row r="26">
      <c r="A26" s="1" t="d">
        <v>2025-02-09T00:00:00.000Z</v>
      </c>
      <c r="B26" t="str">
        <v>C01</v>
      </c>
      <c r="C26">
        <v>2030</v>
      </c>
    </row>
  </sheetData>
  <ignoredErrors>
    <ignoredError numberStoredAsText="1" sqref="A1:C2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cols>
    <col min="1" max="1" width="14.83203125" customWidth="1"/>
    <col min="2" max="2" width="18.83203125" customWidth="1"/>
    <col min="3" max="3" width="14.83203125" customWidth="1"/>
  </cols>
  <sheetData>
    <row r="1">
      <c r="A1" t="str">
        <v>Date</v>
      </c>
      <c r="B1" t="str">
        <v>Code commercial</v>
      </c>
      <c r="C1" t="str">
        <v>Montant HT</v>
      </c>
    </row>
    <row r="2">
      <c r="A2" s="1" t="d">
        <v>2026-03-22T00:00:00.000Z</v>
      </c>
      <c r="B2" t="str">
        <v>C01</v>
      </c>
      <c r="C2">
        <v>1000</v>
      </c>
    </row>
    <row r="3">
      <c r="A3" s="1" t="d">
        <v>2026-04-07T00:00:00.000Z</v>
      </c>
      <c r="B3" t="str">
        <v>C02</v>
      </c>
      <c r="C3">
        <v>2650</v>
      </c>
    </row>
    <row r="4">
      <c r="A4" s="1" t="d">
        <v>2026-05-14T00:00:00.000Z</v>
      </c>
      <c r="B4" t="str">
        <v>C02</v>
      </c>
      <c r="C4">
        <v>820</v>
      </c>
    </row>
    <row r="5">
      <c r="A5" s="1" t="d">
        <v>2026-06-08T00:00:00.000Z</v>
      </c>
      <c r="B5" t="str">
        <v>C06</v>
      </c>
      <c r="C5">
        <v>2500</v>
      </c>
    </row>
    <row r="6">
      <c r="A6" s="1" t="d">
        <v>2026-06-12T00:00:00.000Z</v>
      </c>
      <c r="B6" t="str">
        <v>C05</v>
      </c>
      <c r="C6">
        <v>1840</v>
      </c>
    </row>
    <row r="7">
      <c r="A7" s="1" t="d">
        <v>2026-04-22T00:00:00.000Z</v>
      </c>
      <c r="B7" t="str">
        <v>C06</v>
      </c>
      <c r="C7">
        <v>2960</v>
      </c>
    </row>
    <row r="8">
      <c r="A8" s="1" t="d">
        <v>2026-03-19T00:00:00.000Z</v>
      </c>
      <c r="B8" t="str">
        <v>C01</v>
      </c>
      <c r="C8">
        <v>350</v>
      </c>
    </row>
    <row r="9">
      <c r="A9" s="1" t="d">
        <v>2026-04-17T00:00:00.000Z</v>
      </c>
      <c r="B9" t="str">
        <v>C01</v>
      </c>
      <c r="C9">
        <v>400</v>
      </c>
    </row>
    <row r="10">
      <c r="A10" s="1" t="d">
        <v>2026-04-07T00:00:00.000Z</v>
      </c>
      <c r="B10" t="str">
        <v>C04</v>
      </c>
      <c r="C10">
        <v>600</v>
      </c>
    </row>
    <row r="11">
      <c r="A11" s="1" t="d">
        <v>2026-06-12T00:00:00.000Z</v>
      </c>
      <c r="B11" t="str">
        <v>C01</v>
      </c>
      <c r="C11">
        <v>2680</v>
      </c>
    </row>
    <row r="12">
      <c r="A12" s="1" t="d">
        <v>2026-04-01T00:00:00.000Z</v>
      </c>
      <c r="B12" t="str">
        <v>C01</v>
      </c>
      <c r="C12">
        <v>1720</v>
      </c>
    </row>
    <row r="13">
      <c r="A13" s="1" t="d">
        <v>2026-05-06T00:00:00.000Z</v>
      </c>
      <c r="B13" t="str">
        <v>C01</v>
      </c>
      <c r="C13">
        <v>610</v>
      </c>
    </row>
    <row r="14">
      <c r="A14" s="1" t="d">
        <v>2026-06-23T00:00:00.000Z</v>
      </c>
      <c r="B14" t="str">
        <v>C01</v>
      </c>
      <c r="C14">
        <v>2190</v>
      </c>
    </row>
    <row r="15">
      <c r="A15" s="1" t="d">
        <v>2026-03-06T00:00:00.000Z</v>
      </c>
      <c r="B15" t="str">
        <v>C07</v>
      </c>
      <c r="C15">
        <v>1820</v>
      </c>
    </row>
    <row r="16">
      <c r="A16" s="1" t="d">
        <v>2026-06-01T00:00:00.000Z</v>
      </c>
      <c r="B16" t="str">
        <v>C01</v>
      </c>
      <c r="C16">
        <v>1200</v>
      </c>
    </row>
    <row r="17">
      <c r="A17" s="1" t="d">
        <v>2026-04-04T00:00:00.000Z</v>
      </c>
      <c r="B17" t="str">
        <v>C04</v>
      </c>
      <c r="C17">
        <v>1900</v>
      </c>
    </row>
    <row r="18">
      <c r="A18" s="1" t="d">
        <v>2026-04-05T00:00:00.000Z</v>
      </c>
      <c r="B18" t="str">
        <v>C06</v>
      </c>
      <c r="C18">
        <v>1830</v>
      </c>
    </row>
    <row r="19">
      <c r="A19" s="1" t="d">
        <v>2026-04-07T00:00:00.000Z</v>
      </c>
      <c r="B19" t="str">
        <v>C02</v>
      </c>
      <c r="C19">
        <v>430</v>
      </c>
    </row>
    <row r="20">
      <c r="A20" s="1" t="d">
        <v>2026-05-26T00:00:00.000Z</v>
      </c>
      <c r="B20" t="str">
        <v>C04</v>
      </c>
      <c r="C20">
        <v>1880</v>
      </c>
    </row>
    <row r="21">
      <c r="A21" s="1" t="d">
        <v>2026-05-09T00:00:00.000Z</v>
      </c>
      <c r="B21" t="str">
        <v>C05</v>
      </c>
      <c r="C21">
        <v>1670</v>
      </c>
    </row>
    <row r="22">
      <c r="A22" s="1" t="d">
        <v>2026-03-03T00:00:00.000Z</v>
      </c>
      <c r="B22" t="str">
        <v>C01</v>
      </c>
      <c r="C22">
        <v>1250</v>
      </c>
    </row>
    <row r="23">
      <c r="A23" s="1" t="d">
        <v>2026-06-23T00:00:00.000Z</v>
      </c>
      <c r="B23" t="str">
        <v>C02</v>
      </c>
      <c r="C23">
        <v>790</v>
      </c>
    </row>
    <row r="24">
      <c r="A24" s="1" t="d">
        <v>2026-01-27T00:00:00.000Z</v>
      </c>
      <c r="B24" t="str">
        <v>C01</v>
      </c>
      <c r="C24">
        <v>2000</v>
      </c>
    </row>
    <row r="25">
      <c r="A25" s="1" t="d">
        <v>2026-06-22T00:00:00.000Z</v>
      </c>
      <c r="B25" t="str">
        <v>C05</v>
      </c>
      <c r="C25">
        <v>2540</v>
      </c>
    </row>
    <row r="26">
      <c r="A26" s="1" t="d">
        <v>2026-02-13T00:00:00.000Z</v>
      </c>
      <c r="B26" t="str">
        <v>C02</v>
      </c>
      <c r="C26">
        <v>2020</v>
      </c>
    </row>
  </sheetData>
  <ignoredErrors>
    <ignoredError numberStoredAsText="1" sqref="A1:C2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14.83203125" customWidth="1"/>
    <col min="2" max="2" width="18.83203125" customWidth="1"/>
    <col min="3" max="3" width="14.83203125" customWidth="1"/>
  </cols>
  <sheetData>
    <row r="1">
      <c r="A1" t="str">
        <v>Code commercial</v>
      </c>
      <c r="B1" t="str">
        <v>Commercial</v>
      </c>
    </row>
    <row r="2">
      <c r="A2" t="str">
        <v>C01</v>
      </c>
      <c r="B2" t="str">
        <v>Hélène Mercier</v>
      </c>
    </row>
    <row r="3">
      <c r="A3" t="str">
        <v>C02</v>
      </c>
      <c r="B3" t="str">
        <v>Jérôme Lefèvre</v>
      </c>
    </row>
    <row r="4">
      <c r="A4" t="str">
        <v>C03</v>
      </c>
      <c r="B4" t="str">
        <v>Chloé Bérard</v>
      </c>
    </row>
    <row r="5">
      <c r="A5" t="str">
        <v>C04</v>
      </c>
      <c r="B5" t="str">
        <v>Noël Prévost</v>
      </c>
    </row>
    <row r="6">
      <c r="A6" t="str">
        <v>C05</v>
      </c>
      <c r="B6" t="str">
        <v>Inès Garnier</v>
      </c>
    </row>
    <row r="7">
      <c r="A7" t="str">
        <v>C06</v>
      </c>
      <c r="B7" t="str">
        <v>Théo Lambert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Export_CRM</vt:lpstr>
      <vt:lpstr>Ventes_2025</vt:lpstr>
      <vt:lpstr>Ventes_2026</vt:lpstr>
      <vt:lpstr>Commerciaux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