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andes" sheetId="1" state="visible" r:id="rId1"/>
    <sheet xmlns:r="http://schemas.openxmlformats.org/officeDocument/2006/relationships" name="Corrigé tri" sheetId="2" state="visible" r:id="rId2"/>
    <sheet xmlns:r="http://schemas.openxmlformats.org/officeDocument/2006/relationships" name="Corrigé sous-totaux" sheetId="3" state="visible" r:id="rId3"/>
    <sheet xmlns:r="http://schemas.openxmlformats.org/officeDocument/2006/relationships" name="Corrigé FILTRE" sheetId="4" state="visible" r:id="rId4"/>
  </sheets>
  <definedNames>
    <definedName name="_xlnm._FilterDatabase" localSheetId="0" hidden="1">'Commandes'!$A$1:$G$13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 ##0 €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  <font>
      <name val="Consolas"/>
      <color rgb="000078D4"/>
      <sz val="10"/>
    </font>
  </fonts>
  <fills count="5">
    <fill>
      <patternFill/>
    </fill>
    <fill>
      <patternFill patternType="gray125"/>
    </fill>
    <fill>
      <patternFill patternType="solid">
        <fgColor rgb="00003A6C"/>
      </patternFill>
    </fill>
    <fill>
      <patternFill patternType="solid">
        <fgColor rgb="00C6EFCE"/>
      </patternFill>
    </fill>
    <fill>
      <patternFill patternType="solid">
        <fgColor rgb="00FFEB9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165" fontId="2" fillId="0" borderId="1" pivotButton="0" quotePrefix="0" xfId="0"/>
    <xf numFmtId="0" fontId="2" fillId="0" borderId="1" pivotButton="0" quotePrefix="0" xfId="0"/>
    <xf numFmtId="166" fontId="2" fillId="3" borderId="1" pivotButton="0" quotePrefix="0" xfId="0"/>
    <xf numFmtId="0" fontId="2" fillId="0" borderId="0" pivotButton="0" quotePrefix="0" xfId="0"/>
    <xf numFmtId="166" fontId="2" fillId="0" borderId="1" pivotButton="0" quotePrefix="0" xfId="0"/>
    <xf numFmtId="166" fontId="2" fillId="4" borderId="1" pivotButton="0" quotePrefix="0" xfId="0"/>
    <xf numFmtId="166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22" customWidth="1" min="4" max="4"/>
    <col width="7" customWidth="1" min="5" max="5"/>
    <col width="12" customWidth="1" min="6" max="6"/>
    <col width="12" customWidth="1" min="7" max="7"/>
    <col width="3" customWidth="1" min="8" max="8"/>
    <col width="70" customWidth="1" min="9" max="9"/>
  </cols>
  <sheetData>
    <row r="1">
      <c r="A1" s="1" t="inlineStr">
        <is>
          <t>Date</t>
        </is>
      </c>
      <c r="B1" s="1" t="inlineStr">
        <is>
          <t>Client</t>
        </is>
      </c>
      <c r="C1" s="1" t="inlineStr">
        <is>
          <t>Région</t>
        </is>
      </c>
      <c r="D1" s="1" t="inlineStr">
        <is>
          <t>Produit</t>
        </is>
      </c>
      <c r="E1" s="1" t="inlineStr">
        <is>
          <t>Qté</t>
        </is>
      </c>
      <c r="F1" s="1" t="inlineStr">
        <is>
          <t>Montant</t>
        </is>
      </c>
      <c r="G1" s="1" t="inlineStr">
        <is>
          <t>Statut</t>
        </is>
      </c>
      <c r="I1" s="2" t="inlineStr">
        <is>
          <t>Consignes</t>
        </is>
      </c>
    </row>
    <row r="2">
      <c r="A2" s="3" t="n">
        <v>46034</v>
      </c>
      <c r="B2" s="4" t="inlineStr">
        <is>
          <t>Boulangerie Martin</t>
        </is>
      </c>
      <c r="C2" s="4" t="inlineStr">
        <is>
          <t>Nord</t>
        </is>
      </c>
      <c r="D2" s="4" t="inlineStr">
        <is>
          <t>Formation Excel</t>
        </is>
      </c>
      <c r="E2" s="4" t="n">
        <v>2</v>
      </c>
      <c r="F2" s="5" t="n">
        <v>1400</v>
      </c>
      <c r="G2" s="4" t="inlineStr">
        <is>
          <t>Payé</t>
        </is>
      </c>
      <c r="I2" s="6" t="inlineStr">
        <is>
          <t>1. Trier par Région (liste personnalisée Nord, Sud, Est, Ouest) puis Montant décroissant</t>
        </is>
      </c>
    </row>
    <row r="3">
      <c r="A3" s="3" t="n">
        <v>46047</v>
      </c>
      <c r="B3" s="4" t="inlineStr">
        <is>
          <t>Cabinet Leroy</t>
        </is>
      </c>
      <c r="C3" s="4" t="inlineStr">
        <is>
          <t>Sud</t>
        </is>
      </c>
      <c r="D3" s="4" t="inlineStr">
        <is>
          <t>Formation Word</t>
        </is>
      </c>
      <c r="E3" s="4" t="n">
        <v>1</v>
      </c>
      <c r="F3" s="7" t="n">
        <v>650</v>
      </c>
      <c r="G3" s="4" t="inlineStr">
        <is>
          <t>En attente</t>
        </is>
      </c>
      <c r="I3" s="6" t="inlineStr">
        <is>
          <t>2. Filtre textuel : Produit contient « Excel » ; en F15 : =SOUS.TOTAL(9;F2:F13)</t>
        </is>
      </c>
    </row>
    <row r="4">
      <c r="A4" s="3" t="n">
        <v>46056</v>
      </c>
      <c r="B4" s="4" t="inlineStr">
        <is>
          <t>Garage Petit</t>
        </is>
      </c>
      <c r="C4" s="4" t="inlineStr">
        <is>
          <t>Est</t>
        </is>
      </c>
      <c r="D4" s="4" t="inlineStr">
        <is>
          <t>Formation Excel</t>
        </is>
      </c>
      <c r="E4" s="4" t="n">
        <v>3</v>
      </c>
      <c r="F4" s="8" t="n">
        <v>2100</v>
      </c>
      <c r="G4" s="4" t="inlineStr">
        <is>
          <t>À relancer</t>
        </is>
      </c>
      <c r="I4" s="6" t="inlineStr">
        <is>
          <t>3. Ajouter un filtre chronologique : 2e trimestre</t>
        </is>
      </c>
    </row>
    <row r="5">
      <c r="A5" s="3" t="n">
        <v>46070</v>
      </c>
      <c r="B5" s="4" t="inlineStr">
        <is>
          <t>Mairie d'Auxi</t>
        </is>
      </c>
      <c r="C5" s="4" t="inlineStr">
        <is>
          <t>Nord</t>
        </is>
      </c>
      <c r="D5" s="4" t="inlineStr">
        <is>
          <t>Formation PowerPoint</t>
        </is>
      </c>
      <c r="E5" s="4" t="n">
        <v>4</v>
      </c>
      <c r="F5" s="5" t="n">
        <v>2400</v>
      </c>
      <c r="G5" s="4" t="inlineStr">
        <is>
          <t>Payé</t>
        </is>
      </c>
      <c r="I5" s="6" t="inlineStr">
        <is>
          <t>4. Effacer, puis filtrer Montant par couleur jaune (à relancer)</t>
        </is>
      </c>
    </row>
    <row r="6">
      <c r="A6" s="3" t="n">
        <v>46083</v>
      </c>
      <c r="B6" s="4" t="inlineStr">
        <is>
          <t>Pharmacie Roux</t>
        </is>
      </c>
      <c r="C6" s="4" t="inlineStr">
        <is>
          <t>Ouest</t>
        </is>
      </c>
      <c r="D6" s="4" t="inlineStr">
        <is>
          <t>Formation Excel</t>
        </is>
      </c>
      <c r="E6" s="4" t="n">
        <v>1</v>
      </c>
      <c r="F6" s="7" t="n">
        <v>700</v>
      </c>
      <c r="G6" s="4" t="inlineStr">
        <is>
          <t>En attente</t>
        </is>
      </c>
      <c r="I6" s="6" t="inlineStr">
        <is>
          <t>5. Effacer, trier par Région puis Données › Sous-total (Somme de Montant par Région)</t>
        </is>
      </c>
    </row>
    <row r="7">
      <c r="A7" s="3" t="n">
        <v>46101</v>
      </c>
      <c r="B7" s="4" t="inlineStr">
        <is>
          <t>SARL Dubois</t>
        </is>
      </c>
      <c r="C7" s="4" t="inlineStr">
        <is>
          <t>Sud</t>
        </is>
      </c>
      <c r="D7" s="4" t="inlineStr">
        <is>
          <t>Formation Access</t>
        </is>
      </c>
      <c r="E7" s="4" t="n">
        <v>2</v>
      </c>
      <c r="F7" s="8" t="n">
        <v>1800</v>
      </c>
      <c r="G7" s="4" t="inlineStr">
        <is>
          <t>À relancer</t>
        </is>
      </c>
      <c r="I7" s="6" t="inlineStr">
        <is>
          <t>6. Sur une autre feuille : =FILTRE(Commandes!A2:G13;(Commandes!C2:C13="Nord")*(Commandes!F2:F13&gt;1500);"Aucun résultat")</t>
        </is>
      </c>
    </row>
    <row r="8">
      <c r="A8" s="3" t="n">
        <v>46120</v>
      </c>
      <c r="B8" s="4" t="inlineStr">
        <is>
          <t>Hôtel du Parc</t>
        </is>
      </c>
      <c r="C8" s="4" t="inlineStr">
        <is>
          <t>Est</t>
        </is>
      </c>
      <c r="D8" s="4" t="inlineStr">
        <is>
          <t>Formation Word</t>
        </is>
      </c>
      <c r="E8" s="4" t="n">
        <v>2</v>
      </c>
      <c r="F8" s="5" t="n">
        <v>1300</v>
      </c>
      <c r="G8" s="4" t="inlineStr">
        <is>
          <t>Payé</t>
        </is>
      </c>
    </row>
    <row r="9">
      <c r="A9" s="3" t="n">
        <v>46134</v>
      </c>
      <c r="B9" s="4" t="inlineStr">
        <is>
          <t>Transports Moreau</t>
        </is>
      </c>
      <c r="C9" s="4" t="inlineStr">
        <is>
          <t>Nord</t>
        </is>
      </c>
      <c r="D9" s="4" t="inlineStr">
        <is>
          <t>Formation Excel</t>
        </is>
      </c>
      <c r="E9" s="4" t="n">
        <v>5</v>
      </c>
      <c r="F9" s="7" t="n">
        <v>3500</v>
      </c>
      <c r="G9" s="4" t="inlineStr">
        <is>
          <t>En attente</t>
        </is>
      </c>
    </row>
    <row r="10">
      <c r="A10" s="3" t="n">
        <v>46156</v>
      </c>
      <c r="B10" s="4" t="inlineStr">
        <is>
          <t>Camping Les Pins</t>
        </is>
      </c>
      <c r="C10" s="4" t="inlineStr">
        <is>
          <t>Ouest</t>
        </is>
      </c>
      <c r="D10" s="4" t="inlineStr">
        <is>
          <t>Formation Outlook</t>
        </is>
      </c>
      <c r="E10" s="4" t="n">
        <v>1</v>
      </c>
      <c r="F10" s="8" t="n">
        <v>450</v>
      </c>
      <c r="G10" s="4" t="inlineStr">
        <is>
          <t>À relancer</t>
        </is>
      </c>
    </row>
    <row r="11">
      <c r="A11" s="3" t="n">
        <v>46170</v>
      </c>
      <c r="B11" s="4" t="inlineStr">
        <is>
          <t>Clinique Saint-Luc</t>
        </is>
      </c>
      <c r="C11" s="4" t="inlineStr">
        <is>
          <t>Sud</t>
        </is>
      </c>
      <c r="D11" s="4" t="inlineStr">
        <is>
          <t>Formation Excel</t>
        </is>
      </c>
      <c r="E11" s="4" t="n">
        <v>6</v>
      </c>
      <c r="F11" s="5" t="n">
        <v>4200</v>
      </c>
      <c r="G11" s="4" t="inlineStr">
        <is>
          <t>Payé</t>
        </is>
      </c>
    </row>
    <row r="12">
      <c r="A12" s="3" t="n">
        <v>46182</v>
      </c>
      <c r="B12" s="4" t="inlineStr">
        <is>
          <t>Bureau Lefèvre</t>
        </is>
      </c>
      <c r="C12" s="4" t="inlineStr">
        <is>
          <t>Est</t>
        </is>
      </c>
      <c r="D12" s="4" t="inlineStr">
        <is>
          <t>Formation Power BI</t>
        </is>
      </c>
      <c r="E12" s="4" t="n">
        <v>2</v>
      </c>
      <c r="F12" s="7" t="n">
        <v>2200</v>
      </c>
      <c r="G12" s="4" t="inlineStr">
        <is>
          <t>En attente</t>
        </is>
      </c>
    </row>
    <row r="13">
      <c r="A13" s="3" t="n">
        <v>46203</v>
      </c>
      <c r="B13" s="4" t="inlineStr">
        <is>
          <t>Menuiserie Caron</t>
        </is>
      </c>
      <c r="C13" s="4" t="inlineStr">
        <is>
          <t>Nord</t>
        </is>
      </c>
      <c r="D13" s="4" t="inlineStr">
        <is>
          <t>Formation Word</t>
        </is>
      </c>
      <c r="E13" s="4" t="n">
        <v>3</v>
      </c>
      <c r="F13" s="8" t="n">
        <v>1950</v>
      </c>
      <c r="G13" s="4" t="inlineStr">
        <is>
          <t>À relancer</t>
        </is>
      </c>
    </row>
  </sheetData>
  <autoFilter ref="A1:G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22" customWidth="1" min="4" max="4"/>
    <col width="7" customWidth="1" min="5" max="5"/>
    <col width="12" customWidth="1" min="6" max="6"/>
    <col width="12" customWidth="1" min="7" max="7"/>
    <col width="3" customWidth="1" min="8" max="8"/>
    <col width="70" customWidth="1" min="9" max="9"/>
  </cols>
  <sheetData>
    <row r="1">
      <c r="A1" s="1" t="inlineStr">
        <is>
          <t>Date</t>
        </is>
      </c>
      <c r="B1" s="1" t="inlineStr">
        <is>
          <t>Client</t>
        </is>
      </c>
      <c r="C1" s="1" t="inlineStr">
        <is>
          <t>Région</t>
        </is>
      </c>
      <c r="D1" s="1" t="inlineStr">
        <is>
          <t>Produit</t>
        </is>
      </c>
      <c r="E1" s="1" t="inlineStr">
        <is>
          <t>Qté</t>
        </is>
      </c>
      <c r="F1" s="1" t="inlineStr">
        <is>
          <t>Montant</t>
        </is>
      </c>
      <c r="G1" s="1" t="inlineStr">
        <is>
          <t>Statut</t>
        </is>
      </c>
      <c r="I1" s="2" t="inlineStr">
        <is>
          <t>Tri : Région (liste Nord, Sud, Est, Ouest) puis Montant décroissant</t>
        </is>
      </c>
    </row>
    <row r="2">
      <c r="A2" s="3" t="n">
        <v>46134</v>
      </c>
      <c r="B2" s="4" t="inlineStr">
        <is>
          <t>Transports Moreau</t>
        </is>
      </c>
      <c r="C2" s="4" t="inlineStr">
        <is>
          <t>Nord</t>
        </is>
      </c>
      <c r="D2" s="4" t="inlineStr">
        <is>
          <t>Formation Excel</t>
        </is>
      </c>
      <c r="E2" s="4" t="n">
        <v>5</v>
      </c>
      <c r="F2" s="7" t="n">
        <v>3500</v>
      </c>
      <c r="G2" s="4" t="inlineStr">
        <is>
          <t>En attente</t>
        </is>
      </c>
      <c r="I2" s="6" t="inlineStr">
        <is>
          <t>Résultats des filtres (à reproduire sur la feuille Commandes) :</t>
        </is>
      </c>
    </row>
    <row r="3">
      <c r="A3" s="3" t="n">
        <v>46070</v>
      </c>
      <c r="B3" s="4" t="inlineStr">
        <is>
          <t>Mairie d'Auxi</t>
        </is>
      </c>
      <c r="C3" s="4" t="inlineStr">
        <is>
          <t>Nord</t>
        </is>
      </c>
      <c r="D3" s="4" t="inlineStr">
        <is>
          <t>Formation PowerPoint</t>
        </is>
      </c>
      <c r="E3" s="4" t="n">
        <v>4</v>
      </c>
      <c r="F3" s="5" t="n">
        <v>2400</v>
      </c>
      <c r="G3" s="4" t="inlineStr">
        <is>
          <t>Payé</t>
        </is>
      </c>
      <c r="I3" s="6" t="inlineStr">
        <is>
          <t>Produit contient « Excel » : 5 commandes, 11 900 €</t>
        </is>
      </c>
    </row>
    <row r="4">
      <c r="A4" s="3" t="n">
        <v>46203</v>
      </c>
      <c r="B4" s="4" t="inlineStr">
        <is>
          <t>Menuiserie Caron</t>
        </is>
      </c>
      <c r="C4" s="4" t="inlineStr">
        <is>
          <t>Nord</t>
        </is>
      </c>
      <c r="D4" s="4" t="inlineStr">
        <is>
          <t>Formation Word</t>
        </is>
      </c>
      <c r="E4" s="4" t="n">
        <v>3</v>
      </c>
      <c r="F4" s="8" t="n">
        <v>1950</v>
      </c>
      <c r="G4" s="4" t="inlineStr">
        <is>
          <t>À relancer</t>
        </is>
      </c>
      <c r="I4" s="6" t="inlineStr">
        <is>
          <t>+ 2e trimestre : 2 commandes (Transports Moreau, Clinique Saint-Luc)</t>
        </is>
      </c>
    </row>
    <row r="5">
      <c r="A5" s="3" t="n">
        <v>46034</v>
      </c>
      <c r="B5" s="4" t="inlineStr">
        <is>
          <t>Boulangerie Martin</t>
        </is>
      </c>
      <c r="C5" s="4" t="inlineStr">
        <is>
          <t>Nord</t>
        </is>
      </c>
      <c r="D5" s="4" t="inlineStr">
        <is>
          <t>Formation Excel</t>
        </is>
      </c>
      <c r="E5" s="4" t="n">
        <v>2</v>
      </c>
      <c r="F5" s="5" t="n">
        <v>1400</v>
      </c>
      <c r="G5" s="4" t="inlineStr">
        <is>
          <t>Payé</t>
        </is>
      </c>
      <c r="I5" s="6" t="inlineStr">
        <is>
          <t>Couleur jaune : 4 commandes à relancer, 6 300 €</t>
        </is>
      </c>
    </row>
    <row r="6">
      <c r="A6" s="3" t="n">
        <v>46170</v>
      </c>
      <c r="B6" s="4" t="inlineStr">
        <is>
          <t>Clinique Saint-Luc</t>
        </is>
      </c>
      <c r="C6" s="4" t="inlineStr">
        <is>
          <t>Sud</t>
        </is>
      </c>
      <c r="D6" s="4" t="inlineStr">
        <is>
          <t>Formation Excel</t>
        </is>
      </c>
      <c r="E6" s="4" t="n">
        <v>6</v>
      </c>
      <c r="F6" s="5" t="n">
        <v>4200</v>
      </c>
      <c r="G6" s="4" t="inlineStr">
        <is>
          <t>Payé</t>
        </is>
      </c>
    </row>
    <row r="7">
      <c r="A7" s="3" t="n">
        <v>46101</v>
      </c>
      <c r="B7" s="4" t="inlineStr">
        <is>
          <t>SARL Dubois</t>
        </is>
      </c>
      <c r="C7" s="4" t="inlineStr">
        <is>
          <t>Sud</t>
        </is>
      </c>
      <c r="D7" s="4" t="inlineStr">
        <is>
          <t>Formation Access</t>
        </is>
      </c>
      <c r="E7" s="4" t="n">
        <v>2</v>
      </c>
      <c r="F7" s="8" t="n">
        <v>1800</v>
      </c>
      <c r="G7" s="4" t="inlineStr">
        <is>
          <t>À relancer</t>
        </is>
      </c>
    </row>
    <row r="8">
      <c r="A8" s="3" t="n">
        <v>46047</v>
      </c>
      <c r="B8" s="4" t="inlineStr">
        <is>
          <t>Cabinet Leroy</t>
        </is>
      </c>
      <c r="C8" s="4" t="inlineStr">
        <is>
          <t>Sud</t>
        </is>
      </c>
      <c r="D8" s="4" t="inlineStr">
        <is>
          <t>Formation Word</t>
        </is>
      </c>
      <c r="E8" s="4" t="n">
        <v>1</v>
      </c>
      <c r="F8" s="7" t="n">
        <v>650</v>
      </c>
      <c r="G8" s="4" t="inlineStr">
        <is>
          <t>En attente</t>
        </is>
      </c>
    </row>
    <row r="9">
      <c r="A9" s="3" t="n">
        <v>46182</v>
      </c>
      <c r="B9" s="4" t="inlineStr">
        <is>
          <t>Bureau Lefèvre</t>
        </is>
      </c>
      <c r="C9" s="4" t="inlineStr">
        <is>
          <t>Est</t>
        </is>
      </c>
      <c r="D9" s="4" t="inlineStr">
        <is>
          <t>Formation Power BI</t>
        </is>
      </c>
      <c r="E9" s="4" t="n">
        <v>2</v>
      </c>
      <c r="F9" s="7" t="n">
        <v>2200</v>
      </c>
      <c r="G9" s="4" t="inlineStr">
        <is>
          <t>En attente</t>
        </is>
      </c>
    </row>
    <row r="10">
      <c r="A10" s="3" t="n">
        <v>46056</v>
      </c>
      <c r="B10" s="4" t="inlineStr">
        <is>
          <t>Garage Petit</t>
        </is>
      </c>
      <c r="C10" s="4" t="inlineStr">
        <is>
          <t>Est</t>
        </is>
      </c>
      <c r="D10" s="4" t="inlineStr">
        <is>
          <t>Formation Excel</t>
        </is>
      </c>
      <c r="E10" s="4" t="n">
        <v>3</v>
      </c>
      <c r="F10" s="8" t="n">
        <v>2100</v>
      </c>
      <c r="G10" s="4" t="inlineStr">
        <is>
          <t>À relancer</t>
        </is>
      </c>
    </row>
    <row r="11">
      <c r="A11" s="3" t="n">
        <v>46120</v>
      </c>
      <c r="B11" s="4" t="inlineStr">
        <is>
          <t>Hôtel du Parc</t>
        </is>
      </c>
      <c r="C11" s="4" t="inlineStr">
        <is>
          <t>Est</t>
        </is>
      </c>
      <c r="D11" s="4" t="inlineStr">
        <is>
          <t>Formation Word</t>
        </is>
      </c>
      <c r="E11" s="4" t="n">
        <v>2</v>
      </c>
      <c r="F11" s="5" t="n">
        <v>1300</v>
      </c>
      <c r="G11" s="4" t="inlineStr">
        <is>
          <t>Payé</t>
        </is>
      </c>
    </row>
    <row r="12">
      <c r="A12" s="3" t="n">
        <v>46083</v>
      </c>
      <c r="B12" s="4" t="inlineStr">
        <is>
          <t>Pharmacie Roux</t>
        </is>
      </c>
      <c r="C12" s="4" t="inlineStr">
        <is>
          <t>Ouest</t>
        </is>
      </c>
      <c r="D12" s="4" t="inlineStr">
        <is>
          <t>Formation Excel</t>
        </is>
      </c>
      <c r="E12" s="4" t="n">
        <v>1</v>
      </c>
      <c r="F12" s="7" t="n">
        <v>700</v>
      </c>
      <c r="G12" s="4" t="inlineStr">
        <is>
          <t>En attente</t>
        </is>
      </c>
    </row>
    <row r="13">
      <c r="A13" s="3" t="n">
        <v>46156</v>
      </c>
      <c r="B13" s="4" t="inlineStr">
        <is>
          <t>Camping Les Pins</t>
        </is>
      </c>
      <c r="C13" s="4" t="inlineStr">
        <is>
          <t>Ouest</t>
        </is>
      </c>
      <c r="D13" s="4" t="inlineStr">
        <is>
          <t>Formation Outlook</t>
        </is>
      </c>
      <c r="E13" s="4" t="n">
        <v>1</v>
      </c>
      <c r="F13" s="8" t="n">
        <v>450</v>
      </c>
      <c r="G13" s="4" t="inlineStr">
        <is>
          <t>À relancer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22" customWidth="1" min="4" max="4"/>
    <col width="7" customWidth="1" min="5" max="5"/>
    <col width="12" customWidth="1" min="6" max="6"/>
    <col width="12" customWidth="1" min="7" max="7"/>
    <col width="3" customWidth="1" min="8" max="8"/>
    <col width="70" customWidth="1" min="9" max="9"/>
  </cols>
  <sheetData>
    <row r="1">
      <c r="A1" s="1" t="inlineStr">
        <is>
          <t>Date</t>
        </is>
      </c>
      <c r="B1" s="1" t="inlineStr">
        <is>
          <t>Client</t>
        </is>
      </c>
      <c r="C1" s="1" t="inlineStr">
        <is>
          <t>Région</t>
        </is>
      </c>
      <c r="D1" s="1" t="inlineStr">
        <is>
          <t>Produit</t>
        </is>
      </c>
      <c r="E1" s="1" t="inlineStr">
        <is>
          <t>Qté</t>
        </is>
      </c>
      <c r="F1" s="1" t="inlineStr">
        <is>
          <t>Montant</t>
        </is>
      </c>
      <c r="G1" s="1" t="inlineStr">
        <is>
          <t>Statut</t>
        </is>
      </c>
      <c r="I1" s="2" t="inlineStr">
        <is>
          <t>Données › Plan › Sous-total : à chaque changement de Région, Somme, Montant. Boutons 1 2 3 à gauche.</t>
        </is>
      </c>
    </row>
    <row r="2" outlineLevel="2">
      <c r="A2" s="3" t="n">
        <v>46134</v>
      </c>
      <c r="B2" s="4" t="inlineStr">
        <is>
          <t>Transports Moreau</t>
        </is>
      </c>
      <c r="C2" s="4" t="inlineStr">
        <is>
          <t>Nord</t>
        </is>
      </c>
      <c r="D2" s="4" t="inlineStr">
        <is>
          <t>Formation Excel</t>
        </is>
      </c>
      <c r="E2" s="4" t="n">
        <v>5</v>
      </c>
      <c r="F2" s="7" t="n">
        <v>3500</v>
      </c>
      <c r="G2" s="4" t="inlineStr">
        <is>
          <t>En attente</t>
        </is>
      </c>
    </row>
    <row r="3" outlineLevel="2">
      <c r="A3" s="3" t="n">
        <v>46070</v>
      </c>
      <c r="B3" s="4" t="inlineStr">
        <is>
          <t>Mairie d'Auxi</t>
        </is>
      </c>
      <c r="C3" s="4" t="inlineStr">
        <is>
          <t>Nord</t>
        </is>
      </c>
      <c r="D3" s="4" t="inlineStr">
        <is>
          <t>Formation PowerPoint</t>
        </is>
      </c>
      <c r="E3" s="4" t="n">
        <v>4</v>
      </c>
      <c r="F3" s="5" t="n">
        <v>2400</v>
      </c>
      <c r="G3" s="4" t="inlineStr">
        <is>
          <t>Payé</t>
        </is>
      </c>
    </row>
    <row r="4" outlineLevel="2">
      <c r="A4" s="3" t="n">
        <v>46203</v>
      </c>
      <c r="B4" s="4" t="inlineStr">
        <is>
          <t>Menuiserie Caron</t>
        </is>
      </c>
      <c r="C4" s="4" t="inlineStr">
        <is>
          <t>Nord</t>
        </is>
      </c>
      <c r="D4" s="4" t="inlineStr">
        <is>
          <t>Formation Word</t>
        </is>
      </c>
      <c r="E4" s="4" t="n">
        <v>3</v>
      </c>
      <c r="F4" s="8" t="n">
        <v>1950</v>
      </c>
      <c r="G4" s="4" t="inlineStr">
        <is>
          <t>À relancer</t>
        </is>
      </c>
    </row>
    <row r="5" outlineLevel="2">
      <c r="A5" s="3" t="n">
        <v>46034</v>
      </c>
      <c r="B5" s="4" t="inlineStr">
        <is>
          <t>Boulangerie Martin</t>
        </is>
      </c>
      <c r="C5" s="4" t="inlineStr">
        <is>
          <t>Nord</t>
        </is>
      </c>
      <c r="D5" s="4" t="inlineStr">
        <is>
          <t>Formation Excel</t>
        </is>
      </c>
      <c r="E5" s="4" t="n">
        <v>2</v>
      </c>
      <c r="F5" s="5" t="n">
        <v>1400</v>
      </c>
      <c r="G5" s="4" t="inlineStr">
        <is>
          <t>Payé</t>
        </is>
      </c>
    </row>
    <row r="6" outlineLevel="1">
      <c r="C6" s="2" t="inlineStr">
        <is>
          <t>Total Nord</t>
        </is>
      </c>
      <c r="F6" s="9">
        <f>SUBTOTAL(9,F2:F5)</f>
        <v/>
      </c>
    </row>
    <row r="7" outlineLevel="2">
      <c r="A7" s="3" t="n">
        <v>46170</v>
      </c>
      <c r="B7" s="4" t="inlineStr">
        <is>
          <t>Clinique Saint-Luc</t>
        </is>
      </c>
      <c r="C7" s="4" t="inlineStr">
        <is>
          <t>Sud</t>
        </is>
      </c>
      <c r="D7" s="4" t="inlineStr">
        <is>
          <t>Formation Excel</t>
        </is>
      </c>
      <c r="E7" s="4" t="n">
        <v>6</v>
      </c>
      <c r="F7" s="5" t="n">
        <v>4200</v>
      </c>
      <c r="G7" s="4" t="inlineStr">
        <is>
          <t>Payé</t>
        </is>
      </c>
    </row>
    <row r="8" outlineLevel="2">
      <c r="A8" s="3" t="n">
        <v>46101</v>
      </c>
      <c r="B8" s="4" t="inlineStr">
        <is>
          <t>SARL Dubois</t>
        </is>
      </c>
      <c r="C8" s="4" t="inlineStr">
        <is>
          <t>Sud</t>
        </is>
      </c>
      <c r="D8" s="4" t="inlineStr">
        <is>
          <t>Formation Access</t>
        </is>
      </c>
      <c r="E8" s="4" t="n">
        <v>2</v>
      </c>
      <c r="F8" s="8" t="n">
        <v>1800</v>
      </c>
      <c r="G8" s="4" t="inlineStr">
        <is>
          <t>À relancer</t>
        </is>
      </c>
    </row>
    <row r="9" outlineLevel="2">
      <c r="A9" s="3" t="n">
        <v>46047</v>
      </c>
      <c r="B9" s="4" t="inlineStr">
        <is>
          <t>Cabinet Leroy</t>
        </is>
      </c>
      <c r="C9" s="4" t="inlineStr">
        <is>
          <t>Sud</t>
        </is>
      </c>
      <c r="D9" s="4" t="inlineStr">
        <is>
          <t>Formation Word</t>
        </is>
      </c>
      <c r="E9" s="4" t="n">
        <v>1</v>
      </c>
      <c r="F9" s="7" t="n">
        <v>650</v>
      </c>
      <c r="G9" s="4" t="inlineStr">
        <is>
          <t>En attente</t>
        </is>
      </c>
    </row>
    <row r="10" outlineLevel="1">
      <c r="C10" s="2" t="inlineStr">
        <is>
          <t>Total Sud</t>
        </is>
      </c>
      <c r="F10" s="9">
        <f>SUBTOTAL(9,F7:F9)</f>
        <v/>
      </c>
    </row>
    <row r="11" outlineLevel="2">
      <c r="A11" s="3" t="n">
        <v>46182</v>
      </c>
      <c r="B11" s="4" t="inlineStr">
        <is>
          <t>Bureau Lefèvre</t>
        </is>
      </c>
      <c r="C11" s="4" t="inlineStr">
        <is>
          <t>Est</t>
        </is>
      </c>
      <c r="D11" s="4" t="inlineStr">
        <is>
          <t>Formation Power BI</t>
        </is>
      </c>
      <c r="E11" s="4" t="n">
        <v>2</v>
      </c>
      <c r="F11" s="7" t="n">
        <v>2200</v>
      </c>
      <c r="G11" s="4" t="inlineStr">
        <is>
          <t>En attente</t>
        </is>
      </c>
    </row>
    <row r="12" outlineLevel="2">
      <c r="A12" s="3" t="n">
        <v>46056</v>
      </c>
      <c r="B12" s="4" t="inlineStr">
        <is>
          <t>Garage Petit</t>
        </is>
      </c>
      <c r="C12" s="4" t="inlineStr">
        <is>
          <t>Est</t>
        </is>
      </c>
      <c r="D12" s="4" t="inlineStr">
        <is>
          <t>Formation Excel</t>
        </is>
      </c>
      <c r="E12" s="4" t="n">
        <v>3</v>
      </c>
      <c r="F12" s="8" t="n">
        <v>2100</v>
      </c>
      <c r="G12" s="4" t="inlineStr">
        <is>
          <t>À relancer</t>
        </is>
      </c>
    </row>
    <row r="13" outlineLevel="2">
      <c r="A13" s="3" t="n">
        <v>46120</v>
      </c>
      <c r="B13" s="4" t="inlineStr">
        <is>
          <t>Hôtel du Parc</t>
        </is>
      </c>
      <c r="C13" s="4" t="inlineStr">
        <is>
          <t>Est</t>
        </is>
      </c>
      <c r="D13" s="4" t="inlineStr">
        <is>
          <t>Formation Word</t>
        </is>
      </c>
      <c r="E13" s="4" t="n">
        <v>2</v>
      </c>
      <c r="F13" s="5" t="n">
        <v>1300</v>
      </c>
      <c r="G13" s="4" t="inlineStr">
        <is>
          <t>Payé</t>
        </is>
      </c>
    </row>
    <row r="14" outlineLevel="1">
      <c r="C14" s="2" t="inlineStr">
        <is>
          <t>Total Est</t>
        </is>
      </c>
      <c r="F14" s="9">
        <f>SUBTOTAL(9,F11:F13)</f>
        <v/>
      </c>
    </row>
    <row r="15" outlineLevel="2">
      <c r="A15" s="3" t="n">
        <v>46083</v>
      </c>
      <c r="B15" s="4" t="inlineStr">
        <is>
          <t>Pharmacie Roux</t>
        </is>
      </c>
      <c r="C15" s="4" t="inlineStr">
        <is>
          <t>Ouest</t>
        </is>
      </c>
      <c r="D15" s="4" t="inlineStr">
        <is>
          <t>Formation Excel</t>
        </is>
      </c>
      <c r="E15" s="4" t="n">
        <v>1</v>
      </c>
      <c r="F15" s="7" t="n">
        <v>700</v>
      </c>
      <c r="G15" s="4" t="inlineStr">
        <is>
          <t>En attente</t>
        </is>
      </c>
    </row>
    <row r="16" outlineLevel="2">
      <c r="A16" s="3" t="n">
        <v>46156</v>
      </c>
      <c r="B16" s="4" t="inlineStr">
        <is>
          <t>Camping Les Pins</t>
        </is>
      </c>
      <c r="C16" s="4" t="inlineStr">
        <is>
          <t>Ouest</t>
        </is>
      </c>
      <c r="D16" s="4" t="inlineStr">
        <is>
          <t>Formation Outlook</t>
        </is>
      </c>
      <c r="E16" s="4" t="n">
        <v>1</v>
      </c>
      <c r="F16" s="8" t="n">
        <v>450</v>
      </c>
      <c r="G16" s="4" t="inlineStr">
        <is>
          <t>À relancer</t>
        </is>
      </c>
    </row>
    <row r="17" outlineLevel="1">
      <c r="C17" s="2" t="inlineStr">
        <is>
          <t>Total Ouest</t>
        </is>
      </c>
      <c r="F17" s="9">
        <f>SUBTOTAL(9,F15:F16)</f>
        <v/>
      </c>
    </row>
    <row r="18">
      <c r="C18" s="2" t="inlineStr">
        <is>
          <t>Total général</t>
        </is>
      </c>
      <c r="F18" s="9">
        <f>SUBTOTAL(9,F2:F17)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22" customWidth="1" min="4" max="4"/>
    <col width="7" customWidth="1" min="5" max="5"/>
    <col width="12" customWidth="1" min="6" max="6"/>
    <col width="12" customWidth="1" min="7" max="7"/>
    <col width="3" customWidth="1" min="8" max="8"/>
    <col width="70" customWidth="1" min="9" max="9"/>
  </cols>
  <sheetData>
    <row r="1">
      <c r="A1" s="1" t="inlineStr">
        <is>
          <t>Date</t>
        </is>
      </c>
      <c r="B1" s="1" t="inlineStr">
        <is>
          <t>Client</t>
        </is>
      </c>
      <c r="C1" s="1" t="inlineStr">
        <is>
          <t>Région</t>
        </is>
      </c>
      <c r="D1" s="1" t="inlineStr">
        <is>
          <t>Produit</t>
        </is>
      </c>
      <c r="E1" s="1" t="inlineStr">
        <is>
          <t>Qté</t>
        </is>
      </c>
      <c r="F1" s="1" t="inlineStr">
        <is>
          <t>Montant</t>
        </is>
      </c>
      <c r="G1" s="1" t="inlineStr">
        <is>
          <t>Statut</t>
        </is>
      </c>
      <c r="I1" s="2" t="inlineStr">
        <is>
          <t>Formule à saisir en A2 (Excel 365) :</t>
        </is>
      </c>
    </row>
    <row r="2">
      <c r="A2" s="3" t="n">
        <v>46070</v>
      </c>
      <c r="B2" s="4" t="inlineStr">
        <is>
          <t>Mairie d'Auxi</t>
        </is>
      </c>
      <c r="C2" s="4" t="inlineStr">
        <is>
          <t>Nord</t>
        </is>
      </c>
      <c r="D2" s="4" t="inlineStr">
        <is>
          <t>Formation PowerPoint</t>
        </is>
      </c>
      <c r="E2" s="4" t="n">
        <v>4</v>
      </c>
      <c r="F2" s="5" t="n">
        <v>2400</v>
      </c>
      <c r="G2" s="4" t="inlineStr">
        <is>
          <t>Payé</t>
        </is>
      </c>
      <c r="I2" s="10" t="inlineStr">
        <is>
          <t>=FILTRE(Commandes!A2:G13;(Commandes!C2:C13="Nord")*(Commandes!F2:F13&gt;1500);"Aucun résultat")</t>
        </is>
      </c>
    </row>
    <row r="3">
      <c r="A3" s="3" t="n">
        <v>46134</v>
      </c>
      <c r="B3" s="4" t="inlineStr">
        <is>
          <t>Transports Moreau</t>
        </is>
      </c>
      <c r="C3" s="4" t="inlineStr">
        <is>
          <t>Nord</t>
        </is>
      </c>
      <c r="D3" s="4" t="inlineStr">
        <is>
          <t>Formation Excel</t>
        </is>
      </c>
      <c r="E3" s="4" t="n">
        <v>5</v>
      </c>
      <c r="F3" s="7" t="n">
        <v>3500</v>
      </c>
      <c r="G3" s="4" t="inlineStr">
        <is>
          <t>En attente</t>
        </is>
      </c>
      <c r="I3" s="6" t="inlineStr">
        <is>
          <t>Résultat attendu (3 lignes) ci-contre, recopié en valeurs pour contrôle.</t>
        </is>
      </c>
    </row>
    <row r="4">
      <c r="A4" s="3" t="n">
        <v>46203</v>
      </c>
      <c r="B4" s="4" t="inlineStr">
        <is>
          <t>Menuiserie Caron</t>
        </is>
      </c>
      <c r="C4" s="4" t="inlineStr">
        <is>
          <t>Nord</t>
        </is>
      </c>
      <c r="D4" s="4" t="inlineStr">
        <is>
          <t>Formation Word</t>
        </is>
      </c>
      <c r="E4" s="4" t="n">
        <v>3</v>
      </c>
      <c r="F4" s="8" t="n">
        <v>1950</v>
      </c>
      <c r="G4" s="4" t="inlineStr">
        <is>
          <t>À relancer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2026-09-26T13:45:45Z</dcterms:created>
  <dcterms:modified xmlns:dcterms="http://purl.org/dc/terms/" xmlns:xsi="http://www.w3.org/2001/XMLSchema-instance" xsi:type="dcterms:W3CDTF">2026-09-26T13:45:45Z</dcterms:modified>
</cp:coreProperties>
</file>