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ntes mensuelles" sheetId="1" state="visible" r:id="rId1"/>
    <sheet xmlns:r="http://schemas.openxmlformats.org/officeDocument/2006/relationships" name="Villes" sheetId="2" state="visible" r:id="rId2"/>
    <sheet xmlns:r="http://schemas.openxmlformats.org/officeDocument/2006/relationships" name="Ajout" sheetId="3" state="visible" r:id="rId3"/>
    <sheet xmlns:r="http://schemas.openxmlformats.org/officeDocument/2006/relationships" name="Corrigé sparklines" sheetId="4" state="visible" r:id="rId4"/>
    <sheet xmlns:r="http://schemas.openxmlformats.org/officeDocument/2006/relationships" name="Corrigé Carte 3D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€"/>
    <numFmt numFmtId="165" formatCode="+#,##0 €;-#,##0 €;0 €"/>
  </numFmts>
  <fonts count="5">
    <font>
      <name val="Calibri"/>
      <family val="2"/>
      <color theme="1"/>
      <sz val="11"/>
      <scheme val="minor"/>
    </font>
    <font>
      <name val="Arial"/>
      <b val="1"/>
      <color rgb="00003A6C"/>
      <sz val="13"/>
    </font>
    <font>
      <name val="Arial"/>
      <b val="1"/>
      <color rgb="00FFFFFF"/>
      <sz val="10"/>
    </font>
    <font>
      <name val="Arial"/>
      <b val="1"/>
      <sz val="10"/>
    </font>
    <font>
      <name val="Arial"/>
      <sz val="10"/>
    </font>
  </fonts>
  <fills count="5">
    <fill>
      <patternFill/>
    </fill>
    <fill>
      <patternFill patternType="gray125"/>
    </fill>
    <fill>
      <patternFill patternType="solid">
        <fgColor rgb="00003A6C"/>
      </patternFill>
    </fill>
    <fill>
      <patternFill patternType="solid">
        <fgColor rgb="00EAF3FC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/>
    </xf>
    <xf numFmtId="0" fontId="3" fillId="0" borderId="1" pivotButton="0" quotePrefix="0" xfId="0"/>
    <xf numFmtId="164" fontId="4" fillId="0" borderId="1" pivotButton="0" quotePrefix="0" xfId="0"/>
    <xf numFmtId="0" fontId="0" fillId="3" borderId="1" pivotButton="0" quotePrefix="0" xfId="0"/>
    <xf numFmtId="165" fontId="4" fillId="0" borderId="1" pivotButton="0" quotePrefix="0" xfId="0"/>
    <xf numFmtId="0" fontId="4" fillId="0" borderId="0" pivotButton="0" quotePrefix="0" xfId="0"/>
    <xf numFmtId="0" fontId="3" fillId="0" borderId="0" pivotButton="0" quotePrefix="0" xfId="0"/>
    <xf numFmtId="164" fontId="4" fillId="0" borderId="0" pivotButton="0" quotePrefix="0" xfId="0"/>
    <xf numFmtId="0" fontId="4" fillId="0" borderId="1" pivotButton="0" quotePrefix="0" xfId="0"/>
    <xf numFmtId="164" fontId="3" fillId="0" borderId="1" pivotButton="0" quotePrefix="0" xfId="0"/>
    <xf numFmtId="164" fontId="3" fillId="4" borderId="1" pivotButton="0" quotePrefix="0" xfId="0"/>
    <xf numFmtId="0" fontId="3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Ventes" displayName="Ventes" ref="A1:E29" headerRowCount="1">
  <autoFilter ref="A1:E29"/>
  <tableColumns count="5">
    <tableColumn id="1" name="Ville"/>
    <tableColumn id="2" name="Département"/>
    <tableColumn id="3" name="Formation"/>
    <tableColumn id="4" name="CA"/>
    <tableColumn id="5" name="Stagiaires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8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8.5" customWidth="1" min="2" max="2"/>
    <col width="8.5" customWidth="1" min="3" max="3"/>
    <col width="8.5" customWidth="1" min="4" max="4"/>
    <col width="8.5" customWidth="1" min="5" max="5"/>
    <col width="8.5" customWidth="1" min="6" max="6"/>
    <col width="8.5" customWidth="1" min="7" max="7"/>
    <col width="8.5" customWidth="1" min="8" max="8"/>
    <col width="8.5" customWidth="1" min="9" max="9"/>
    <col width="8.5" customWidth="1" min="10" max="10"/>
    <col width="8.5" customWidth="1" min="11" max="11"/>
    <col width="8.5" customWidth="1" min="12" max="12"/>
    <col width="8.5" customWidth="1" min="13" max="13"/>
    <col width="22" customWidth="1" min="14" max="14"/>
    <col width="11" customWidth="1" min="15" max="15"/>
  </cols>
  <sheetData>
    <row r="1">
      <c r="A1" s="1" t="inlineStr">
        <is>
          <t>CA mensuel 2026 par formation (€)</t>
        </is>
      </c>
    </row>
    <row r="2">
      <c r="A2" s="2" t="inlineStr">
        <is>
          <t>Formation</t>
        </is>
      </c>
      <c r="B2" s="2" t="inlineStr">
        <is>
          <t>Janv</t>
        </is>
      </c>
      <c r="C2" s="2" t="inlineStr">
        <is>
          <t>Févr</t>
        </is>
      </c>
      <c r="D2" s="2" t="inlineStr">
        <is>
          <t>Mars</t>
        </is>
      </c>
      <c r="E2" s="2" t="inlineStr">
        <is>
          <t>Avr</t>
        </is>
      </c>
      <c r="F2" s="2" t="inlineStr">
        <is>
          <t>Mai</t>
        </is>
      </c>
      <c r="G2" s="2" t="inlineStr">
        <is>
          <t>Juin</t>
        </is>
      </c>
      <c r="H2" s="2" t="inlineStr">
        <is>
          <t>Juil</t>
        </is>
      </c>
      <c r="I2" s="2" t="inlineStr">
        <is>
          <t>Août</t>
        </is>
      </c>
      <c r="J2" s="2" t="inlineStr">
        <is>
          <t>Sept</t>
        </is>
      </c>
      <c r="K2" s="2" t="inlineStr">
        <is>
          <t>Oct</t>
        </is>
      </c>
      <c r="L2" s="2" t="inlineStr">
        <is>
          <t>Nov</t>
        </is>
      </c>
      <c r="M2" s="2" t="inlineStr">
        <is>
          <t>Déc</t>
        </is>
      </c>
      <c r="N2" s="2" t="inlineStr">
        <is>
          <t>Tendance</t>
        </is>
      </c>
      <c r="O2" s="2" t="inlineStr">
        <is>
          <t>Objectif mensuel</t>
        </is>
      </c>
    </row>
    <row r="3" ht="24" customHeight="1">
      <c r="A3" s="3" t="inlineStr">
        <is>
          <t>Excel</t>
        </is>
      </c>
      <c r="B3" s="4" t="n">
        <v>4200</v>
      </c>
      <c r="C3" s="4" t="n">
        <v>3900</v>
      </c>
      <c r="D3" s="4" t="n">
        <v>5100</v>
      </c>
      <c r="E3" s="4" t="n">
        <v>4800</v>
      </c>
      <c r="F3" s="4" t="n">
        <v>5600</v>
      </c>
      <c r="G3" s="4" t="n">
        <v>6100</v>
      </c>
      <c r="H3" s="4" t="n">
        <v>3200</v>
      </c>
      <c r="I3" s="4" t="n">
        <v>1800</v>
      </c>
      <c r="J3" s="4" t="n">
        <v>5900</v>
      </c>
      <c r="K3" s="4" t="n">
        <v>6400</v>
      </c>
      <c r="L3" s="4" t="n">
        <v>6800</v>
      </c>
      <c r="M3" s="4" t="n">
        <v>5200</v>
      </c>
      <c r="N3" s="5" t="n"/>
      <c r="O3" s="4" t="n">
        <v>5000</v>
      </c>
    </row>
    <row r="4" ht="24" customHeight="1">
      <c r="A4" s="3" t="inlineStr">
        <is>
          <t>Word</t>
        </is>
      </c>
      <c r="B4" s="4" t="n">
        <v>2100</v>
      </c>
      <c r="C4" s="4" t="n">
        <v>2300</v>
      </c>
      <c r="D4" s="4" t="n">
        <v>1900</v>
      </c>
      <c r="E4" s="4" t="n">
        <v>2600</v>
      </c>
      <c r="F4" s="4" t="n">
        <v>2400</v>
      </c>
      <c r="G4" s="4" t="n">
        <v>2200</v>
      </c>
      <c r="H4" s="4" t="n">
        <v>1500</v>
      </c>
      <c r="I4" s="4" t="n">
        <v>900</v>
      </c>
      <c r="J4" s="4" t="n">
        <v>2500</v>
      </c>
      <c r="K4" s="4" t="n">
        <v>2700</v>
      </c>
      <c r="L4" s="4" t="n">
        <v>2600</v>
      </c>
      <c r="M4" s="4" t="n">
        <v>2000</v>
      </c>
      <c r="N4" s="5" t="n"/>
      <c r="O4" s="4" t="n">
        <v>2200</v>
      </c>
    </row>
    <row r="5" ht="24" customHeight="1">
      <c r="A5" s="3" t="inlineStr">
        <is>
          <t>PowerPoint</t>
        </is>
      </c>
      <c r="B5" s="4" t="n">
        <v>1200</v>
      </c>
      <c r="C5" s="4" t="n">
        <v>1500</v>
      </c>
      <c r="D5" s="4" t="n">
        <v>1400</v>
      </c>
      <c r="E5" s="4" t="n">
        <v>1100</v>
      </c>
      <c r="F5" s="4" t="n">
        <v>1800</v>
      </c>
      <c r="G5" s="4" t="n">
        <v>1600</v>
      </c>
      <c r="H5" s="4" t="n">
        <v>900</v>
      </c>
      <c r="I5" s="4" t="n">
        <v>600</v>
      </c>
      <c r="J5" s="4" t="n">
        <v>1700</v>
      </c>
      <c r="K5" s="4" t="n">
        <v>1900</v>
      </c>
      <c r="L5" s="4" t="n">
        <v>2100</v>
      </c>
      <c r="M5" s="4" t="n">
        <v>1400</v>
      </c>
      <c r="N5" s="5" t="n"/>
      <c r="O5" s="4" t="n">
        <v>1500</v>
      </c>
    </row>
    <row r="6" ht="24" customHeight="1">
      <c r="A6" s="3" t="inlineStr">
        <is>
          <t>Outlook</t>
        </is>
      </c>
      <c r="B6" s="4" t="n">
        <v>800</v>
      </c>
      <c r="C6" s="4" t="n">
        <v>700</v>
      </c>
      <c r="D6" s="4" t="n">
        <v>900</v>
      </c>
      <c r="E6" s="4" t="n">
        <v>1000</v>
      </c>
      <c r="F6" s="4" t="n">
        <v>850</v>
      </c>
      <c r="G6" s="4" t="n">
        <v>950</v>
      </c>
      <c r="H6" s="4" t="n">
        <v>500</v>
      </c>
      <c r="I6" s="4" t="n"/>
      <c r="J6" s="4" t="n">
        <v>1100</v>
      </c>
      <c r="K6" s="4" t="n">
        <v>1050</v>
      </c>
      <c r="L6" s="4" t="n">
        <v>1200</v>
      </c>
      <c r="M6" s="4" t="n">
        <v>900</v>
      </c>
      <c r="N6" s="5" t="n"/>
      <c r="O6" s="4" t="n">
        <v>900</v>
      </c>
    </row>
    <row r="7" ht="24" customHeight="1">
      <c r="A7" s="3" t="inlineStr">
        <is>
          <t>Access</t>
        </is>
      </c>
      <c r="B7" s="4" t="n">
        <v>1500</v>
      </c>
      <c r="C7" s="4" t="n">
        <v>1300</v>
      </c>
      <c r="D7" s="4" t="n">
        <v>1100</v>
      </c>
      <c r="E7" s="4" t="n">
        <v>1000</v>
      </c>
      <c r="F7" s="4" t="n">
        <v>900</v>
      </c>
      <c r="G7" s="4" t="n">
        <v>1200</v>
      </c>
      <c r="H7" s="4" t="n">
        <v>700</v>
      </c>
      <c r="I7" s="4" t="n">
        <v>400</v>
      </c>
      <c r="J7" s="4" t="n">
        <v>1000</v>
      </c>
      <c r="K7" s="4" t="n">
        <v>800</v>
      </c>
      <c r="L7" s="4" t="n">
        <v>900</v>
      </c>
      <c r="M7" s="4" t="n">
        <v>700</v>
      </c>
      <c r="N7" s="5" t="n"/>
      <c r="O7" s="4" t="n">
        <v>1000</v>
      </c>
    </row>
    <row r="8" ht="24" customHeight="1">
      <c r="A8" s="3" t="inlineStr">
        <is>
          <t>Power BI</t>
        </is>
      </c>
      <c r="B8" s="4" t="n">
        <v>600</v>
      </c>
      <c r="C8" s="4" t="n">
        <v>900</v>
      </c>
      <c r="D8" s="4" t="n">
        <v>1300</v>
      </c>
      <c r="E8" s="4" t="n">
        <v>1500</v>
      </c>
      <c r="F8" s="4" t="n">
        <v>1900</v>
      </c>
      <c r="G8" s="4" t="n">
        <v>2300</v>
      </c>
      <c r="H8" s="4" t="n">
        <v>1600</v>
      </c>
      <c r="I8" s="4" t="n">
        <v>1100</v>
      </c>
      <c r="J8" s="4" t="n">
        <v>2600</v>
      </c>
      <c r="K8" s="4" t="n">
        <v>2900</v>
      </c>
      <c r="L8" s="4" t="n">
        <v>3300</v>
      </c>
      <c r="M8" s="4" t="n">
        <v>3600</v>
      </c>
      <c r="N8" s="5" t="n"/>
      <c r="O8" s="4" t="n">
        <v>2000</v>
      </c>
    </row>
    <row r="11">
      <c r="A11" s="1" t="inlineStr">
        <is>
          <t>Écart à l'objectif (CA − objectif mensuel)</t>
        </is>
      </c>
    </row>
    <row r="12">
      <c r="A12" s="2" t="inlineStr">
        <is>
          <t>Formation</t>
        </is>
      </c>
      <c r="B12" s="2" t="inlineStr">
        <is>
          <t>Janv</t>
        </is>
      </c>
      <c r="C12" s="2" t="inlineStr">
        <is>
          <t>Févr</t>
        </is>
      </c>
      <c r="D12" s="2" t="inlineStr">
        <is>
          <t>Mars</t>
        </is>
      </c>
      <c r="E12" s="2" t="inlineStr">
        <is>
          <t>Avr</t>
        </is>
      </c>
      <c r="F12" s="2" t="inlineStr">
        <is>
          <t>Mai</t>
        </is>
      </c>
      <c r="G12" s="2" t="inlineStr">
        <is>
          <t>Juin</t>
        </is>
      </c>
      <c r="H12" s="2" t="inlineStr">
        <is>
          <t>Juil</t>
        </is>
      </c>
      <c r="I12" s="2" t="inlineStr">
        <is>
          <t>Août</t>
        </is>
      </c>
      <c r="J12" s="2" t="inlineStr">
        <is>
          <t>Sept</t>
        </is>
      </c>
      <c r="K12" s="2" t="inlineStr">
        <is>
          <t>Oct</t>
        </is>
      </c>
      <c r="L12" s="2" t="inlineStr">
        <is>
          <t>Nov</t>
        </is>
      </c>
      <c r="M12" s="2" t="inlineStr">
        <is>
          <t>Déc</t>
        </is>
      </c>
      <c r="N12" s="2" t="inlineStr">
        <is>
          <t>Objectif atteint ?</t>
        </is>
      </c>
    </row>
    <row r="13" ht="24" customHeight="1">
      <c r="A13" s="3" t="inlineStr">
        <is>
          <t>Excel</t>
        </is>
      </c>
      <c r="B13" s="6">
        <f>B3-$O$3</f>
        <v/>
      </c>
      <c r="C13" s="6">
        <f>C3-$O$3</f>
        <v/>
      </c>
      <c r="D13" s="6">
        <f>D3-$O$3</f>
        <v/>
      </c>
      <c r="E13" s="6">
        <f>E3-$O$3</f>
        <v/>
      </c>
      <c r="F13" s="6">
        <f>F3-$O$3</f>
        <v/>
      </c>
      <c r="G13" s="6">
        <f>G3-$O$3</f>
        <v/>
      </c>
      <c r="H13" s="6">
        <f>H3-$O$3</f>
        <v/>
      </c>
      <c r="I13" s="6">
        <f>I3-$O$3</f>
        <v/>
      </c>
      <c r="J13" s="6">
        <f>J3-$O$3</f>
        <v/>
      </c>
      <c r="K13" s="6">
        <f>K3-$O$3</f>
        <v/>
      </c>
      <c r="L13" s="6">
        <f>L3-$O$3</f>
        <v/>
      </c>
      <c r="M13" s="6">
        <f>M3-$O$3</f>
        <v/>
      </c>
      <c r="N13" s="5" t="n"/>
    </row>
    <row r="14" ht="24" customHeight="1">
      <c r="A14" s="3" t="inlineStr">
        <is>
          <t>Word</t>
        </is>
      </c>
      <c r="B14" s="6">
        <f>B4-$O$4</f>
        <v/>
      </c>
      <c r="C14" s="6">
        <f>C4-$O$4</f>
        <v/>
      </c>
      <c r="D14" s="6">
        <f>D4-$O$4</f>
        <v/>
      </c>
      <c r="E14" s="6">
        <f>E4-$O$4</f>
        <v/>
      </c>
      <c r="F14" s="6">
        <f>F4-$O$4</f>
        <v/>
      </c>
      <c r="G14" s="6">
        <f>G4-$O$4</f>
        <v/>
      </c>
      <c r="H14" s="6">
        <f>H4-$O$4</f>
        <v/>
      </c>
      <c r="I14" s="6">
        <f>I4-$O$4</f>
        <v/>
      </c>
      <c r="J14" s="6">
        <f>J4-$O$4</f>
        <v/>
      </c>
      <c r="K14" s="6">
        <f>K4-$O$4</f>
        <v/>
      </c>
      <c r="L14" s="6">
        <f>L4-$O$4</f>
        <v/>
      </c>
      <c r="M14" s="6">
        <f>M4-$O$4</f>
        <v/>
      </c>
      <c r="N14" s="5" t="n"/>
    </row>
    <row r="15" ht="24" customHeight="1">
      <c r="A15" s="3" t="inlineStr">
        <is>
          <t>PowerPoint</t>
        </is>
      </c>
      <c r="B15" s="6">
        <f>B5-$O$5</f>
        <v/>
      </c>
      <c r="C15" s="6">
        <f>C5-$O$5</f>
        <v/>
      </c>
      <c r="D15" s="6">
        <f>D5-$O$5</f>
        <v/>
      </c>
      <c r="E15" s="6">
        <f>E5-$O$5</f>
        <v/>
      </c>
      <c r="F15" s="6">
        <f>F5-$O$5</f>
        <v/>
      </c>
      <c r="G15" s="6">
        <f>G5-$O$5</f>
        <v/>
      </c>
      <c r="H15" s="6">
        <f>H5-$O$5</f>
        <v/>
      </c>
      <c r="I15" s="6">
        <f>I5-$O$5</f>
        <v/>
      </c>
      <c r="J15" s="6">
        <f>J5-$O$5</f>
        <v/>
      </c>
      <c r="K15" s="6">
        <f>K5-$O$5</f>
        <v/>
      </c>
      <c r="L15" s="6">
        <f>L5-$O$5</f>
        <v/>
      </c>
      <c r="M15" s="6">
        <f>M5-$O$5</f>
        <v/>
      </c>
      <c r="N15" s="5" t="n"/>
    </row>
    <row r="16" ht="24" customHeight="1">
      <c r="A16" s="3" t="inlineStr">
        <is>
          <t>Outlook</t>
        </is>
      </c>
      <c r="B16" s="6">
        <f>B6-$O$6</f>
        <v/>
      </c>
      <c r="C16" s="6">
        <f>C6-$O$6</f>
        <v/>
      </c>
      <c r="D16" s="6">
        <f>D6-$O$6</f>
        <v/>
      </c>
      <c r="E16" s="6">
        <f>E6-$O$6</f>
        <v/>
      </c>
      <c r="F16" s="6">
        <f>F6-$O$6</f>
        <v/>
      </c>
      <c r="G16" s="6">
        <f>G6-$O$6</f>
        <v/>
      </c>
      <c r="H16" s="6">
        <f>H6-$O$6</f>
        <v/>
      </c>
      <c r="I16" s="6" t="n"/>
      <c r="J16" s="6">
        <f>J6-$O$6</f>
        <v/>
      </c>
      <c r="K16" s="6">
        <f>K6-$O$6</f>
        <v/>
      </c>
      <c r="L16" s="6">
        <f>L6-$O$6</f>
        <v/>
      </c>
      <c r="M16" s="6">
        <f>M6-$O$6</f>
        <v/>
      </c>
      <c r="N16" s="5" t="n"/>
    </row>
    <row r="17" ht="24" customHeight="1">
      <c r="A17" s="3" t="inlineStr">
        <is>
          <t>Access</t>
        </is>
      </c>
      <c r="B17" s="6">
        <f>B7-$O$7</f>
        <v/>
      </c>
      <c r="C17" s="6">
        <f>C7-$O$7</f>
        <v/>
      </c>
      <c r="D17" s="6">
        <f>D7-$O$7</f>
        <v/>
      </c>
      <c r="E17" s="6">
        <f>E7-$O$7</f>
        <v/>
      </c>
      <c r="F17" s="6">
        <f>F7-$O$7</f>
        <v/>
      </c>
      <c r="G17" s="6">
        <f>G7-$O$7</f>
        <v/>
      </c>
      <c r="H17" s="6">
        <f>H7-$O$7</f>
        <v/>
      </c>
      <c r="I17" s="6">
        <f>I7-$O$7</f>
        <v/>
      </c>
      <c r="J17" s="6">
        <f>J7-$O$7</f>
        <v/>
      </c>
      <c r="K17" s="6">
        <f>K7-$O$7</f>
        <v/>
      </c>
      <c r="L17" s="6">
        <f>L7-$O$7</f>
        <v/>
      </c>
      <c r="M17" s="6">
        <f>M7-$O$7</f>
        <v/>
      </c>
      <c r="N17" s="5" t="n"/>
    </row>
    <row r="18" ht="24" customHeight="1">
      <c r="A18" s="3" t="inlineStr">
        <is>
          <t>Power BI</t>
        </is>
      </c>
      <c r="B18" s="6">
        <f>B8-$O$8</f>
        <v/>
      </c>
      <c r="C18" s="6">
        <f>C8-$O$8</f>
        <v/>
      </c>
      <c r="D18" s="6">
        <f>D8-$O$8</f>
        <v/>
      </c>
      <c r="E18" s="6">
        <f>E8-$O$8</f>
        <v/>
      </c>
      <c r="F18" s="6">
        <f>F8-$O$8</f>
        <v/>
      </c>
      <c r="G18" s="6">
        <f>G8-$O$8</f>
        <v/>
      </c>
      <c r="H18" s="6">
        <f>H8-$O$8</f>
        <v/>
      </c>
      <c r="I18" s="6">
        <f>I8-$O$8</f>
        <v/>
      </c>
      <c r="J18" s="6">
        <f>J8-$O$8</f>
        <v/>
      </c>
      <c r="K18" s="6">
        <f>K8-$O$8</f>
        <v/>
      </c>
      <c r="L18" s="6">
        <f>L8-$O$8</f>
        <v/>
      </c>
      <c r="M18" s="6">
        <f>M8-$O$8</f>
        <v/>
      </c>
      <c r="N18" s="5" t="n"/>
    </row>
    <row r="21">
      <c r="A21" s="1" t="inlineStr">
        <is>
          <t>Consignes</t>
        </is>
      </c>
    </row>
    <row r="22">
      <c r="A22" s="7" t="inlineStr">
        <is>
          <t>1. Sélectionnez N3:N8 › Insertion › Graphiques sparkline › Courbe › Plage de données B3:M8 › OK.</t>
        </is>
      </c>
    </row>
    <row r="23">
      <c r="A23" s="7" t="inlineStr">
        <is>
          <t>2. Onglet Sparkline : cochez Point haut et Point bas. Excel : point haut en novembre (6 800 €), point bas en août (1 800 €).</t>
        </is>
      </c>
    </row>
    <row r="24">
      <c r="A24" s="7" t="inlineStr">
        <is>
          <t>3. Outlook n'a pas de valeur en août (I6 vide) : Sparkline › Modifier les données › Cellules masquées et vides › Relier les points de données avec une ligne.</t>
        </is>
      </c>
    </row>
    <row r="25">
      <c r="A25" s="7" t="inlineStr">
        <is>
          <t>4. Sparkline › Axe › Valeur minimale et Valeur maximale : Identique pour tous les graphiques sparkline. Comparez Excel et Outlook.</t>
        </is>
      </c>
    </row>
    <row r="26">
      <c r="A26" s="7" t="inlineStr">
        <is>
          <t>5. Sélectionnez N13:N18 › Insertion › Positif/Négatif › Plage B13:M18. Cochez Points négatifs et Afficher l'axe.</t>
        </is>
      </c>
    </row>
    <row r="27">
      <c r="A27" s="7" t="inlineStr">
        <is>
          <t xml:space="preserve">   Power BI : 5 barres en haut (juin, septembre à décembre). Access : 4 en haut, 6 en bas, aucune barre en avril et septembre (écart = 0).</t>
        </is>
      </c>
    </row>
    <row r="28">
      <c r="A28" s="7" t="inlineStr">
        <is>
          <t>6. Changez la couleur du groupe N3:N8 (Couleur sparkline) et l'épaisseur du trait (1,5 pt). Agrandissez la ligne 3 pour voir l'effet.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selection activeCell="A1" sqref="A1"/>
    </sheetView>
  </sheetViews>
  <sheetFormatPr baseColWidth="8" defaultRowHeight="15"/>
  <cols>
    <col width="18" customWidth="1" min="1" max="1"/>
    <col width="16" customWidth="1" min="2" max="2"/>
    <col width="13" customWidth="1" min="3" max="3"/>
    <col width="11" customWidth="1" min="4" max="4"/>
    <col width="11" customWidth="1" min="5" max="5"/>
    <col width="3" customWidth="1" min="6" max="6"/>
    <col width="95" customWidth="1" min="7" max="7"/>
  </cols>
  <sheetData>
    <row r="1">
      <c r="A1" t="inlineStr">
        <is>
          <t>Ville</t>
        </is>
      </c>
      <c r="B1" t="inlineStr">
        <is>
          <t>Département</t>
        </is>
      </c>
      <c r="C1" t="inlineStr">
        <is>
          <t>Formation</t>
        </is>
      </c>
      <c r="D1" t="inlineStr">
        <is>
          <t>CA</t>
        </is>
      </c>
      <c r="E1" t="inlineStr">
        <is>
          <t>Stagiaires</t>
        </is>
      </c>
      <c r="G1" s="8" t="inlineStr">
        <is>
          <t>Consignes Carte 3D (connexion Internet requise)</t>
        </is>
      </c>
    </row>
    <row r="2">
      <c r="A2" s="7" t="inlineStr">
        <is>
          <t>Lille</t>
        </is>
      </c>
      <c r="B2" s="7" t="inlineStr">
        <is>
          <t>Nord</t>
        </is>
      </c>
      <c r="C2" s="7" t="inlineStr">
        <is>
          <t>Excel</t>
        </is>
      </c>
      <c r="D2" s="9" t="n">
        <v>12400</v>
      </c>
      <c r="E2" s="7" t="n">
        <v>31</v>
      </c>
      <c r="G2" s="7" t="inlineStr">
        <is>
          <t>1. Cliquez dans le tableau Ventes › Insertion › Carte 3D › Ouvrir Carte 3D.</t>
        </is>
      </c>
    </row>
    <row r="3">
      <c r="A3" s="7" t="inlineStr">
        <is>
          <t>Lille</t>
        </is>
      </c>
      <c r="B3" s="7" t="inlineStr">
        <is>
          <t>Nord</t>
        </is>
      </c>
      <c r="C3" s="7" t="inlineStr">
        <is>
          <t>Word</t>
        </is>
      </c>
      <c r="D3" s="9" t="n">
        <v>5200</v>
      </c>
      <c r="E3" s="7" t="n">
        <v>14</v>
      </c>
      <c r="G3" s="7" t="inlineStr">
        <is>
          <t>2. Vérifiez qu'Emplacement contient Ville (niveau Ville). Ajoutez éventuellement Département pour lever les homonymies.</t>
        </is>
      </c>
    </row>
    <row r="4">
      <c r="A4" s="7" t="inlineStr">
        <is>
          <t>Lille</t>
        </is>
      </c>
      <c r="B4" s="7" t="inlineStr">
        <is>
          <t>Nord</t>
        </is>
      </c>
      <c r="C4" s="7" t="inlineStr">
        <is>
          <t>PowerPoint</t>
        </is>
      </c>
      <c r="D4" s="9" t="n">
        <v>3800</v>
      </c>
      <c r="E4" s="7" t="n">
        <v>10</v>
      </c>
      <c r="G4" s="7" t="inlineStr">
        <is>
          <t>3. Hauteur : CA (Somme). Catégorie : Formation. Type : Histogramme empilé.</t>
        </is>
      </c>
    </row>
    <row r="5">
      <c r="A5" s="7" t="inlineStr">
        <is>
          <t>Arras</t>
        </is>
      </c>
      <c r="B5" s="7" t="inlineStr">
        <is>
          <t>Pas-de-Calais</t>
        </is>
      </c>
      <c r="C5" s="7" t="inlineStr">
        <is>
          <t>Excel</t>
        </is>
      </c>
      <c r="D5" s="9" t="n">
        <v>7600</v>
      </c>
      <c r="E5" s="7" t="n">
        <v>19</v>
      </c>
      <c r="G5" s="7" t="inlineStr">
        <is>
          <t xml:space="preserve">   Résultat : Lille 21 400 €, Amiens 14 400 €, Arras 10 700 € (voir feuille Corrigé Carte 3D).</t>
        </is>
      </c>
    </row>
    <row r="6">
      <c r="A6" s="7" t="inlineStr">
        <is>
          <t>Arras</t>
        </is>
      </c>
      <c r="B6" s="7" t="inlineStr">
        <is>
          <t>Pas-de-Calais</t>
        </is>
      </c>
      <c r="C6" s="7" t="inlineStr">
        <is>
          <t>Word</t>
        </is>
      </c>
      <c r="D6" s="9" t="n">
        <v>3100</v>
      </c>
      <c r="E6" s="7" t="n">
        <v>8</v>
      </c>
      <c r="G6" s="7" t="inlineStr">
        <is>
          <t>4. Testez Histogramme groupé, Bulle et Carte thermique. Remarque : la carte thermique ignore la catégorie.</t>
        </is>
      </c>
    </row>
    <row r="7">
      <c r="A7" s="7" t="inlineStr">
        <is>
          <t>Amiens</t>
        </is>
      </c>
      <c r="B7" s="7" t="inlineStr">
        <is>
          <t>Somme</t>
        </is>
      </c>
      <c r="C7" s="7" t="inlineStr">
        <is>
          <t>Excel</t>
        </is>
      </c>
      <c r="D7" s="9" t="n">
        <v>8900</v>
      </c>
      <c r="E7" s="7" t="n">
        <v>22</v>
      </c>
      <c r="G7" s="7" t="inlineStr">
        <is>
          <t>5. Emplacement › niveau Département : Pas-de-Calais 44 800 €, Nord 40 400 €, Somme 18 600 €.</t>
        </is>
      </c>
    </row>
    <row r="8">
      <c r="A8" s="7" t="inlineStr">
        <is>
          <t>Amiens</t>
        </is>
      </c>
      <c r="B8" s="7" t="inlineStr">
        <is>
          <t>Somme</t>
        </is>
      </c>
      <c r="C8" s="7" t="inlineStr">
        <is>
          <t>Word</t>
        </is>
      </c>
      <c r="D8" s="9" t="n">
        <v>2900</v>
      </c>
      <c r="E8" s="7" t="n">
        <v>8</v>
      </c>
      <c r="G8" s="7" t="inlineStr">
        <is>
          <t>6. Fermez la fenêtre, sélectionnez Ajout!A1:E5 › Insertion › Carte 3D › Ajouter les données sélectionnées à la carte 3D (nouveau calque).</t>
        </is>
      </c>
    </row>
    <row r="9">
      <c r="A9" s="7" t="inlineStr">
        <is>
          <t>Amiens</t>
        </is>
      </c>
      <c r="B9" s="7" t="inlineStr">
        <is>
          <t>Somme</t>
        </is>
      </c>
      <c r="C9" s="7" t="inlineStr">
        <is>
          <t>PowerPoint</t>
        </is>
      </c>
      <c r="D9" s="9" t="n">
        <v>2600</v>
      </c>
      <c r="E9" s="7" t="n">
        <v>7</v>
      </c>
      <c r="G9" s="7" t="inlineStr">
        <is>
          <t>7. Accueil › Capturer l'écran, puis collez l'image dans une diapositive PowerPoint.</t>
        </is>
      </c>
    </row>
    <row r="10">
      <c r="A10" s="7" t="inlineStr">
        <is>
          <t>Boulogne-sur-Mer</t>
        </is>
      </c>
      <c r="B10" s="7" t="inlineStr">
        <is>
          <t>Pas-de-Calais</t>
        </is>
      </c>
      <c r="C10" s="7" t="inlineStr">
        <is>
          <t>Excel</t>
        </is>
      </c>
      <c r="D10" s="9" t="n">
        <v>4300</v>
      </c>
      <c r="E10" s="7" t="n">
        <v>11</v>
      </c>
    </row>
    <row r="11">
      <c r="A11" s="7" t="inlineStr">
        <is>
          <t>Boulogne-sur-Mer</t>
        </is>
      </c>
      <c r="B11" s="7" t="inlineStr">
        <is>
          <t>Pas-de-Calais</t>
        </is>
      </c>
      <c r="C11" s="7" t="inlineStr">
        <is>
          <t>Word</t>
        </is>
      </c>
      <c r="D11" s="9" t="n">
        <v>1800</v>
      </c>
      <c r="E11" s="7" t="n">
        <v>5</v>
      </c>
    </row>
    <row r="12">
      <c r="A12" s="7" t="inlineStr">
        <is>
          <t>Calais</t>
        </is>
      </c>
      <c r="B12" s="7" t="inlineStr">
        <is>
          <t>Pas-de-Calais</t>
        </is>
      </c>
      <c r="C12" s="7" t="inlineStr">
        <is>
          <t>Excel</t>
        </is>
      </c>
      <c r="D12" s="9" t="n">
        <v>3900</v>
      </c>
      <c r="E12" s="7" t="n">
        <v>10</v>
      </c>
    </row>
    <row r="13">
      <c r="A13" s="7" t="inlineStr">
        <is>
          <t>Calais</t>
        </is>
      </c>
      <c r="B13" s="7" t="inlineStr">
        <is>
          <t>Pas-de-Calais</t>
        </is>
      </c>
      <c r="C13" s="7" t="inlineStr">
        <is>
          <t>PowerPoint</t>
        </is>
      </c>
      <c r="D13" s="9" t="n">
        <v>1500</v>
      </c>
      <c r="E13" s="7" t="n">
        <v>4</v>
      </c>
    </row>
    <row r="14">
      <c r="A14" s="7" t="inlineStr">
        <is>
          <t>Dunkerque</t>
        </is>
      </c>
      <c r="B14" s="7" t="inlineStr">
        <is>
          <t>Nord</t>
        </is>
      </c>
      <c r="C14" s="7" t="inlineStr">
        <is>
          <t>Excel</t>
        </is>
      </c>
      <c r="D14" s="9" t="n">
        <v>6200</v>
      </c>
      <c r="E14" s="7" t="n">
        <v>16</v>
      </c>
    </row>
    <row r="15">
      <c r="A15" s="7" t="inlineStr">
        <is>
          <t>Dunkerque</t>
        </is>
      </c>
      <c r="B15" s="7" t="inlineStr">
        <is>
          <t>Nord</t>
        </is>
      </c>
      <c r="C15" s="7" t="inlineStr">
        <is>
          <t>Word</t>
        </is>
      </c>
      <c r="D15" s="9" t="n">
        <v>2400</v>
      </c>
      <c r="E15" s="7" t="n">
        <v>6</v>
      </c>
    </row>
    <row r="16">
      <c r="A16" s="7" t="inlineStr">
        <is>
          <t>Béthune</t>
        </is>
      </c>
      <c r="B16" s="7" t="inlineStr">
        <is>
          <t>Pas-de-Calais</t>
        </is>
      </c>
      <c r="C16" s="7" t="inlineStr">
        <is>
          <t>Excel</t>
        </is>
      </c>
      <c r="D16" s="9" t="n">
        <v>3500</v>
      </c>
      <c r="E16" s="7" t="n">
        <v>9</v>
      </c>
    </row>
    <row r="17">
      <c r="A17" s="7" t="inlineStr">
        <is>
          <t>Béthune</t>
        </is>
      </c>
      <c r="B17" s="7" t="inlineStr">
        <is>
          <t>Pas-de-Calais</t>
        </is>
      </c>
      <c r="C17" s="7" t="inlineStr">
        <is>
          <t>PowerPoint</t>
        </is>
      </c>
      <c r="D17" s="9" t="n">
        <v>1200</v>
      </c>
      <c r="E17" s="7" t="n">
        <v>3</v>
      </c>
    </row>
    <row r="18">
      <c r="A18" s="7" t="inlineStr">
        <is>
          <t>Valenciennes</t>
        </is>
      </c>
      <c r="B18" s="7" t="inlineStr">
        <is>
          <t>Nord</t>
        </is>
      </c>
      <c r="C18" s="7" t="inlineStr">
        <is>
          <t>Excel</t>
        </is>
      </c>
      <c r="D18" s="9" t="n">
        <v>5800</v>
      </c>
      <c r="E18" s="7" t="n">
        <v>15</v>
      </c>
    </row>
    <row r="19">
      <c r="A19" s="7" t="inlineStr">
        <is>
          <t>Valenciennes</t>
        </is>
      </c>
      <c r="B19" s="7" t="inlineStr">
        <is>
          <t>Nord</t>
        </is>
      </c>
      <c r="C19" s="7" t="inlineStr">
        <is>
          <t>Word</t>
        </is>
      </c>
      <c r="D19" s="9" t="n">
        <v>2700</v>
      </c>
      <c r="E19" s="7" t="n">
        <v>7</v>
      </c>
    </row>
    <row r="20">
      <c r="A20" s="7" t="inlineStr">
        <is>
          <t>Valenciennes</t>
        </is>
      </c>
      <c r="B20" s="7" t="inlineStr">
        <is>
          <t>Nord</t>
        </is>
      </c>
      <c r="C20" s="7" t="inlineStr">
        <is>
          <t>PowerPoint</t>
        </is>
      </c>
      <c r="D20" s="9" t="n">
        <v>1900</v>
      </c>
      <c r="E20" s="7" t="n">
        <v>5</v>
      </c>
    </row>
    <row r="21">
      <c r="A21" s="7" t="inlineStr">
        <is>
          <t>Abbeville</t>
        </is>
      </c>
      <c r="B21" s="7" t="inlineStr">
        <is>
          <t>Somme</t>
        </is>
      </c>
      <c r="C21" s="7" t="inlineStr">
        <is>
          <t>Excel</t>
        </is>
      </c>
      <c r="D21" s="9" t="n">
        <v>2900</v>
      </c>
      <c r="E21" s="7" t="n">
        <v>8</v>
      </c>
    </row>
    <row r="22">
      <c r="A22" s="7" t="inlineStr">
        <is>
          <t>Abbeville</t>
        </is>
      </c>
      <c r="B22" s="7" t="inlineStr">
        <is>
          <t>Somme</t>
        </is>
      </c>
      <c r="C22" s="7" t="inlineStr">
        <is>
          <t>Word</t>
        </is>
      </c>
      <c r="D22" s="9" t="n">
        <v>1300</v>
      </c>
      <c r="E22" s="7" t="n">
        <v>4</v>
      </c>
    </row>
    <row r="23">
      <c r="A23" s="7" t="inlineStr">
        <is>
          <t>Auxi-le-Château</t>
        </is>
      </c>
      <c r="B23" s="7" t="inlineStr">
        <is>
          <t>Pas-de-Calais</t>
        </is>
      </c>
      <c r="C23" s="7" t="inlineStr">
        <is>
          <t>Excel</t>
        </is>
      </c>
      <c r="D23" s="9" t="n">
        <v>4800</v>
      </c>
      <c r="E23" s="7" t="n">
        <v>13</v>
      </c>
    </row>
    <row r="24">
      <c r="A24" s="7" t="inlineStr">
        <is>
          <t>Auxi-le-Château</t>
        </is>
      </c>
      <c r="B24" s="7" t="inlineStr">
        <is>
          <t>Pas-de-Calais</t>
        </is>
      </c>
      <c r="C24" s="7" t="inlineStr">
        <is>
          <t>Word</t>
        </is>
      </c>
      <c r="D24" s="9" t="n">
        <v>2200</v>
      </c>
      <c r="E24" s="7" t="n">
        <v>6</v>
      </c>
    </row>
    <row r="25">
      <c r="A25" s="7" t="inlineStr">
        <is>
          <t>Auxi-le-Château</t>
        </is>
      </c>
      <c r="B25" s="7" t="inlineStr">
        <is>
          <t>Pas-de-Calais</t>
        </is>
      </c>
      <c r="C25" s="7" t="inlineStr">
        <is>
          <t>PowerPoint</t>
        </is>
      </c>
      <c r="D25" s="9" t="n">
        <v>2000</v>
      </c>
      <c r="E25" s="7" t="n">
        <v>6</v>
      </c>
    </row>
    <row r="26">
      <c r="A26" s="7" t="inlineStr">
        <is>
          <t>Lens</t>
        </is>
      </c>
      <c r="B26" s="7" t="inlineStr">
        <is>
          <t>Pas-de-Calais</t>
        </is>
      </c>
      <c r="C26" s="7" t="inlineStr">
        <is>
          <t>Excel</t>
        </is>
      </c>
      <c r="D26" s="9" t="n">
        <v>3300</v>
      </c>
      <c r="E26" s="7" t="n">
        <v>9</v>
      </c>
    </row>
    <row r="27">
      <c r="A27" s="7" t="inlineStr">
        <is>
          <t>Lens</t>
        </is>
      </c>
      <c r="B27" s="7" t="inlineStr">
        <is>
          <t>Pas-de-Calais</t>
        </is>
      </c>
      <c r="C27" s="7" t="inlineStr">
        <is>
          <t>Word</t>
        </is>
      </c>
      <c r="D27" s="9" t="n">
        <v>1400</v>
      </c>
      <c r="E27" s="7" t="n">
        <v>4</v>
      </c>
    </row>
    <row r="28">
      <c r="A28" s="7" t="inlineStr">
        <is>
          <t>Saint-Omer</t>
        </is>
      </c>
      <c r="B28" s="7" t="inlineStr">
        <is>
          <t>Pas-de-Calais</t>
        </is>
      </c>
      <c r="C28" s="7" t="inlineStr">
        <is>
          <t>Excel</t>
        </is>
      </c>
      <c r="D28" s="9" t="n">
        <v>3100</v>
      </c>
      <c r="E28" s="7" t="n">
        <v>8</v>
      </c>
    </row>
    <row r="29">
      <c r="A29" s="7" t="inlineStr">
        <is>
          <t>Saint-Omer</t>
        </is>
      </c>
      <c r="B29" s="7" t="inlineStr">
        <is>
          <t>Pas-de-Calais</t>
        </is>
      </c>
      <c r="C29" s="7" t="inlineStr">
        <is>
          <t>PowerPoint</t>
        </is>
      </c>
      <c r="D29" s="9" t="n">
        <v>1100</v>
      </c>
      <c r="E29" s="7" t="n">
        <v>3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18" customWidth="1" min="1" max="1"/>
    <col width="16" customWidth="1" min="2" max="2"/>
    <col width="13" customWidth="1" min="3" max="3"/>
    <col width="11" customWidth="1" min="4" max="4"/>
    <col width="11" customWidth="1" min="5" max="5"/>
  </cols>
  <sheetData>
    <row r="1">
      <c r="A1" s="2" t="inlineStr">
        <is>
          <t>Ville</t>
        </is>
      </c>
      <c r="B1" s="2" t="inlineStr">
        <is>
          <t>Département</t>
        </is>
      </c>
      <c r="C1" s="2" t="inlineStr">
        <is>
          <t>Formation</t>
        </is>
      </c>
      <c r="D1" s="2" t="inlineStr">
        <is>
          <t>CA</t>
        </is>
      </c>
      <c r="E1" s="2" t="inlineStr">
        <is>
          <t>Stagiaires</t>
        </is>
      </c>
    </row>
    <row r="2">
      <c r="A2" s="10" t="inlineStr">
        <is>
          <t>Saint-Quentin</t>
        </is>
      </c>
      <c r="B2" s="10" t="inlineStr">
        <is>
          <t>Aisne</t>
        </is>
      </c>
      <c r="C2" s="10" t="inlineStr">
        <is>
          <t>Excel</t>
        </is>
      </c>
      <c r="D2" s="4" t="n">
        <v>3600</v>
      </c>
      <c r="E2" s="10" t="n">
        <v>9</v>
      </c>
    </row>
    <row r="3">
      <c r="A3" s="10" t="inlineStr">
        <is>
          <t>Beauvais</t>
        </is>
      </c>
      <c r="B3" s="10" t="inlineStr">
        <is>
          <t>Oise</t>
        </is>
      </c>
      <c r="C3" s="10" t="inlineStr">
        <is>
          <t>Excel</t>
        </is>
      </c>
      <c r="D3" s="4" t="n">
        <v>4100</v>
      </c>
      <c r="E3" s="10" t="n">
        <v>11</v>
      </c>
    </row>
    <row r="4">
      <c r="A4" s="10" t="inlineStr">
        <is>
          <t>Beauvais</t>
        </is>
      </c>
      <c r="B4" s="10" t="inlineStr">
        <is>
          <t>Oise</t>
        </is>
      </c>
      <c r="C4" s="10" t="inlineStr">
        <is>
          <t>Word</t>
        </is>
      </c>
      <c r="D4" s="4" t="n">
        <v>1600</v>
      </c>
      <c r="E4" s="10" t="n">
        <v>4</v>
      </c>
    </row>
    <row r="5">
      <c r="A5" s="10" t="inlineStr">
        <is>
          <t>Compiègne</t>
        </is>
      </c>
      <c r="B5" s="10" t="inlineStr">
        <is>
          <t>Oise</t>
        </is>
      </c>
      <c r="C5" s="10" t="inlineStr">
        <is>
          <t>Excel</t>
        </is>
      </c>
      <c r="D5" s="4" t="n">
        <v>3800</v>
      </c>
      <c r="E5" s="10" t="n">
        <v>10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21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8.5" customWidth="1" min="2" max="2"/>
    <col width="8.5" customWidth="1" min="3" max="3"/>
    <col width="8.5" customWidth="1" min="4" max="4"/>
    <col width="8.5" customWidth="1" min="5" max="5"/>
    <col width="8.5" customWidth="1" min="6" max="6"/>
    <col width="8.5" customWidth="1" min="7" max="7"/>
    <col width="8.5" customWidth="1" min="8" max="8"/>
    <col width="8.5" customWidth="1" min="9" max="9"/>
    <col width="8.5" customWidth="1" min="10" max="10"/>
    <col width="8.5" customWidth="1" min="11" max="11"/>
    <col width="8.5" customWidth="1" min="12" max="12"/>
    <col width="8.5" customWidth="1" min="13" max="13"/>
    <col width="22" customWidth="1" min="14" max="14"/>
    <col width="11" customWidth="1" min="15" max="15"/>
  </cols>
  <sheetData>
    <row r="1">
      <c r="A1" s="1" t="inlineStr">
        <is>
          <t>CA mensuel 2026 par formation (€)</t>
        </is>
      </c>
    </row>
    <row r="2">
      <c r="A2" s="2" t="inlineStr">
        <is>
          <t>Formation</t>
        </is>
      </c>
      <c r="B2" s="2" t="inlineStr">
        <is>
          <t>Janv</t>
        </is>
      </c>
      <c r="C2" s="2" t="inlineStr">
        <is>
          <t>Févr</t>
        </is>
      </c>
      <c r="D2" s="2" t="inlineStr">
        <is>
          <t>Mars</t>
        </is>
      </c>
      <c r="E2" s="2" t="inlineStr">
        <is>
          <t>Avr</t>
        </is>
      </c>
      <c r="F2" s="2" t="inlineStr">
        <is>
          <t>Mai</t>
        </is>
      </c>
      <c r="G2" s="2" t="inlineStr">
        <is>
          <t>Juin</t>
        </is>
      </c>
      <c r="H2" s="2" t="inlineStr">
        <is>
          <t>Juil</t>
        </is>
      </c>
      <c r="I2" s="2" t="inlineStr">
        <is>
          <t>Août</t>
        </is>
      </c>
      <c r="J2" s="2" t="inlineStr">
        <is>
          <t>Sept</t>
        </is>
      </c>
      <c r="K2" s="2" t="inlineStr">
        <is>
          <t>Oct</t>
        </is>
      </c>
      <c r="L2" s="2" t="inlineStr">
        <is>
          <t>Nov</t>
        </is>
      </c>
      <c r="M2" s="2" t="inlineStr">
        <is>
          <t>Déc</t>
        </is>
      </c>
      <c r="N2" s="2" t="inlineStr">
        <is>
          <t>Tendance</t>
        </is>
      </c>
      <c r="O2" s="2" t="inlineStr">
        <is>
          <t>Objectif mensuel</t>
        </is>
      </c>
    </row>
    <row r="3" ht="24" customHeight="1">
      <c r="A3" s="3" t="inlineStr">
        <is>
          <t>Excel</t>
        </is>
      </c>
      <c r="B3" s="4" t="n">
        <v>4200</v>
      </c>
      <c r="C3" s="4" t="n">
        <v>3900</v>
      </c>
      <c r="D3" s="4" t="n">
        <v>5100</v>
      </c>
      <c r="E3" s="4" t="n">
        <v>4800</v>
      </c>
      <c r="F3" s="4" t="n">
        <v>5600</v>
      </c>
      <c r="G3" s="4" t="n">
        <v>6100</v>
      </c>
      <c r="H3" s="4" t="n">
        <v>3200</v>
      </c>
      <c r="I3" s="4" t="n">
        <v>1800</v>
      </c>
      <c r="J3" s="4" t="n">
        <v>5900</v>
      </c>
      <c r="K3" s="4" t="n">
        <v>6400</v>
      </c>
      <c r="L3" s="4" t="n">
        <v>6800</v>
      </c>
      <c r="M3" s="4" t="n">
        <v>5200</v>
      </c>
      <c r="N3" s="5" t="n"/>
      <c r="O3" s="4" t="n">
        <v>5000</v>
      </c>
    </row>
    <row r="4" ht="24" customHeight="1">
      <c r="A4" s="3" t="inlineStr">
        <is>
          <t>Word</t>
        </is>
      </c>
      <c r="B4" s="4" t="n">
        <v>2100</v>
      </c>
      <c r="C4" s="4" t="n">
        <v>2300</v>
      </c>
      <c r="D4" s="4" t="n">
        <v>1900</v>
      </c>
      <c r="E4" s="4" t="n">
        <v>2600</v>
      </c>
      <c r="F4" s="4" t="n">
        <v>2400</v>
      </c>
      <c r="G4" s="4" t="n">
        <v>2200</v>
      </c>
      <c r="H4" s="4" t="n">
        <v>1500</v>
      </c>
      <c r="I4" s="4" t="n">
        <v>900</v>
      </c>
      <c r="J4" s="4" t="n">
        <v>2500</v>
      </c>
      <c r="K4" s="4" t="n">
        <v>2700</v>
      </c>
      <c r="L4" s="4" t="n">
        <v>2600</v>
      </c>
      <c r="M4" s="4" t="n">
        <v>2000</v>
      </c>
      <c r="N4" s="5" t="n"/>
      <c r="O4" s="4" t="n">
        <v>2200</v>
      </c>
    </row>
    <row r="5" ht="24" customHeight="1">
      <c r="A5" s="3" t="inlineStr">
        <is>
          <t>PowerPoint</t>
        </is>
      </c>
      <c r="B5" s="4" t="n">
        <v>1200</v>
      </c>
      <c r="C5" s="4" t="n">
        <v>1500</v>
      </c>
      <c r="D5" s="4" t="n">
        <v>1400</v>
      </c>
      <c r="E5" s="4" t="n">
        <v>1100</v>
      </c>
      <c r="F5" s="4" t="n">
        <v>1800</v>
      </c>
      <c r="G5" s="4" t="n">
        <v>1600</v>
      </c>
      <c r="H5" s="4" t="n">
        <v>900</v>
      </c>
      <c r="I5" s="4" t="n">
        <v>600</v>
      </c>
      <c r="J5" s="4" t="n">
        <v>1700</v>
      </c>
      <c r="K5" s="4" t="n">
        <v>1900</v>
      </c>
      <c r="L5" s="4" t="n">
        <v>2100</v>
      </c>
      <c r="M5" s="4" t="n">
        <v>1400</v>
      </c>
      <c r="N5" s="5" t="n"/>
      <c r="O5" s="4" t="n">
        <v>1500</v>
      </c>
    </row>
    <row r="6" ht="24" customHeight="1">
      <c r="A6" s="3" t="inlineStr">
        <is>
          <t>Outlook</t>
        </is>
      </c>
      <c r="B6" s="4" t="n">
        <v>800</v>
      </c>
      <c r="C6" s="4" t="n">
        <v>700</v>
      </c>
      <c r="D6" s="4" t="n">
        <v>900</v>
      </c>
      <c r="E6" s="4" t="n">
        <v>1000</v>
      </c>
      <c r="F6" s="4" t="n">
        <v>850</v>
      </c>
      <c r="G6" s="4" t="n">
        <v>950</v>
      </c>
      <c r="H6" s="4" t="n">
        <v>500</v>
      </c>
      <c r="I6" s="4" t="n"/>
      <c r="J6" s="4" t="n">
        <v>1100</v>
      </c>
      <c r="K6" s="4" t="n">
        <v>1050</v>
      </c>
      <c r="L6" s="4" t="n">
        <v>1200</v>
      </c>
      <c r="M6" s="4" t="n">
        <v>900</v>
      </c>
      <c r="N6" s="5" t="n"/>
      <c r="O6" s="4" t="n">
        <v>900</v>
      </c>
    </row>
    <row r="7" ht="24" customHeight="1">
      <c r="A7" s="3" t="inlineStr">
        <is>
          <t>Access</t>
        </is>
      </c>
      <c r="B7" s="4" t="n">
        <v>1500</v>
      </c>
      <c r="C7" s="4" t="n">
        <v>1300</v>
      </c>
      <c r="D7" s="4" t="n">
        <v>1100</v>
      </c>
      <c r="E7" s="4" t="n">
        <v>1000</v>
      </c>
      <c r="F7" s="4" t="n">
        <v>900</v>
      </c>
      <c r="G7" s="4" t="n">
        <v>1200</v>
      </c>
      <c r="H7" s="4" t="n">
        <v>700</v>
      </c>
      <c r="I7" s="4" t="n">
        <v>400</v>
      </c>
      <c r="J7" s="4" t="n">
        <v>1000</v>
      </c>
      <c r="K7" s="4" t="n">
        <v>800</v>
      </c>
      <c r="L7" s="4" t="n">
        <v>900</v>
      </c>
      <c r="M7" s="4" t="n">
        <v>700</v>
      </c>
      <c r="N7" s="5" t="n"/>
      <c r="O7" s="4" t="n">
        <v>1000</v>
      </c>
    </row>
    <row r="8" ht="24" customHeight="1">
      <c r="A8" s="3" t="inlineStr">
        <is>
          <t>Power BI</t>
        </is>
      </c>
      <c r="B8" s="4" t="n">
        <v>600</v>
      </c>
      <c r="C8" s="4" t="n">
        <v>900</v>
      </c>
      <c r="D8" s="4" t="n">
        <v>1300</v>
      </c>
      <c r="E8" s="4" t="n">
        <v>1500</v>
      </c>
      <c r="F8" s="4" t="n">
        <v>1900</v>
      </c>
      <c r="G8" s="4" t="n">
        <v>2300</v>
      </c>
      <c r="H8" s="4" t="n">
        <v>1600</v>
      </c>
      <c r="I8" s="4" t="n">
        <v>1100</v>
      </c>
      <c r="J8" s="4" t="n">
        <v>2600</v>
      </c>
      <c r="K8" s="4" t="n">
        <v>2900</v>
      </c>
      <c r="L8" s="4" t="n">
        <v>3300</v>
      </c>
      <c r="M8" s="4" t="n">
        <v>3600</v>
      </c>
      <c r="N8" s="5" t="n"/>
      <c r="O8" s="4" t="n">
        <v>2000</v>
      </c>
    </row>
    <row r="11">
      <c r="A11" s="1" t="inlineStr">
        <is>
          <t>Écart à l'objectif (CA − objectif mensuel)</t>
        </is>
      </c>
    </row>
    <row r="12">
      <c r="A12" s="2" t="inlineStr">
        <is>
          <t>Formation</t>
        </is>
      </c>
      <c r="B12" s="2" t="inlineStr">
        <is>
          <t>Janv</t>
        </is>
      </c>
      <c r="C12" s="2" t="inlineStr">
        <is>
          <t>Févr</t>
        </is>
      </c>
      <c r="D12" s="2" t="inlineStr">
        <is>
          <t>Mars</t>
        </is>
      </c>
      <c r="E12" s="2" t="inlineStr">
        <is>
          <t>Avr</t>
        </is>
      </c>
      <c r="F12" s="2" t="inlineStr">
        <is>
          <t>Mai</t>
        </is>
      </c>
      <c r="G12" s="2" t="inlineStr">
        <is>
          <t>Juin</t>
        </is>
      </c>
      <c r="H12" s="2" t="inlineStr">
        <is>
          <t>Juil</t>
        </is>
      </c>
      <c r="I12" s="2" t="inlineStr">
        <is>
          <t>Août</t>
        </is>
      </c>
      <c r="J12" s="2" t="inlineStr">
        <is>
          <t>Sept</t>
        </is>
      </c>
      <c r="K12" s="2" t="inlineStr">
        <is>
          <t>Oct</t>
        </is>
      </c>
      <c r="L12" s="2" t="inlineStr">
        <is>
          <t>Nov</t>
        </is>
      </c>
      <c r="M12" s="2" t="inlineStr">
        <is>
          <t>Déc</t>
        </is>
      </c>
      <c r="N12" s="2" t="inlineStr">
        <is>
          <t>Objectif atteint ?</t>
        </is>
      </c>
    </row>
    <row r="13" ht="24" customHeight="1">
      <c r="A13" s="3" t="inlineStr">
        <is>
          <t>Excel</t>
        </is>
      </c>
      <c r="B13" s="6">
        <f>B3-$O$3</f>
        <v/>
      </c>
      <c r="C13" s="6">
        <f>C3-$O$3</f>
        <v/>
      </c>
      <c r="D13" s="6">
        <f>D3-$O$3</f>
        <v/>
      </c>
      <c r="E13" s="6">
        <f>E3-$O$3</f>
        <v/>
      </c>
      <c r="F13" s="6">
        <f>F3-$O$3</f>
        <v/>
      </c>
      <c r="G13" s="6">
        <f>G3-$O$3</f>
        <v/>
      </c>
      <c r="H13" s="6">
        <f>H3-$O$3</f>
        <v/>
      </c>
      <c r="I13" s="6">
        <f>I3-$O$3</f>
        <v/>
      </c>
      <c r="J13" s="6">
        <f>J3-$O$3</f>
        <v/>
      </c>
      <c r="K13" s="6">
        <f>K3-$O$3</f>
        <v/>
      </c>
      <c r="L13" s="6">
        <f>L3-$O$3</f>
        <v/>
      </c>
      <c r="M13" s="6">
        <f>M3-$O$3</f>
        <v/>
      </c>
      <c r="N13" s="5" t="n"/>
    </row>
    <row r="14" ht="24" customHeight="1">
      <c r="A14" s="3" t="inlineStr">
        <is>
          <t>Word</t>
        </is>
      </c>
      <c r="B14" s="6">
        <f>B4-$O$4</f>
        <v/>
      </c>
      <c r="C14" s="6">
        <f>C4-$O$4</f>
        <v/>
      </c>
      <c r="D14" s="6">
        <f>D4-$O$4</f>
        <v/>
      </c>
      <c r="E14" s="6">
        <f>E4-$O$4</f>
        <v/>
      </c>
      <c r="F14" s="6">
        <f>F4-$O$4</f>
        <v/>
      </c>
      <c r="G14" s="6">
        <f>G4-$O$4</f>
        <v/>
      </c>
      <c r="H14" s="6">
        <f>H4-$O$4</f>
        <v/>
      </c>
      <c r="I14" s="6">
        <f>I4-$O$4</f>
        <v/>
      </c>
      <c r="J14" s="6">
        <f>J4-$O$4</f>
        <v/>
      </c>
      <c r="K14" s="6">
        <f>K4-$O$4</f>
        <v/>
      </c>
      <c r="L14" s="6">
        <f>L4-$O$4</f>
        <v/>
      </c>
      <c r="M14" s="6">
        <f>M4-$O$4</f>
        <v/>
      </c>
      <c r="N14" s="5" t="n"/>
    </row>
    <row r="15" ht="24" customHeight="1">
      <c r="A15" s="3" t="inlineStr">
        <is>
          <t>PowerPoint</t>
        </is>
      </c>
      <c r="B15" s="6">
        <f>B5-$O$5</f>
        <v/>
      </c>
      <c r="C15" s="6">
        <f>C5-$O$5</f>
        <v/>
      </c>
      <c r="D15" s="6">
        <f>D5-$O$5</f>
        <v/>
      </c>
      <c r="E15" s="6">
        <f>E5-$O$5</f>
        <v/>
      </c>
      <c r="F15" s="6">
        <f>F5-$O$5</f>
        <v/>
      </c>
      <c r="G15" s="6">
        <f>G5-$O$5</f>
        <v/>
      </c>
      <c r="H15" s="6">
        <f>H5-$O$5</f>
        <v/>
      </c>
      <c r="I15" s="6">
        <f>I5-$O$5</f>
        <v/>
      </c>
      <c r="J15" s="6">
        <f>J5-$O$5</f>
        <v/>
      </c>
      <c r="K15" s="6">
        <f>K5-$O$5</f>
        <v/>
      </c>
      <c r="L15" s="6">
        <f>L5-$O$5</f>
        <v/>
      </c>
      <c r="M15" s="6">
        <f>M5-$O$5</f>
        <v/>
      </c>
      <c r="N15" s="5" t="n"/>
    </row>
    <row r="16" ht="24" customHeight="1">
      <c r="A16" s="3" t="inlineStr">
        <is>
          <t>Outlook</t>
        </is>
      </c>
      <c r="B16" s="6">
        <f>B6-$O$6</f>
        <v/>
      </c>
      <c r="C16" s="6">
        <f>C6-$O$6</f>
        <v/>
      </c>
      <c r="D16" s="6">
        <f>D6-$O$6</f>
        <v/>
      </c>
      <c r="E16" s="6">
        <f>E6-$O$6</f>
        <v/>
      </c>
      <c r="F16" s="6">
        <f>F6-$O$6</f>
        <v/>
      </c>
      <c r="G16" s="6">
        <f>G6-$O$6</f>
        <v/>
      </c>
      <c r="H16" s="6">
        <f>H6-$O$6</f>
        <v/>
      </c>
      <c r="I16" s="6" t="n"/>
      <c r="J16" s="6">
        <f>J6-$O$6</f>
        <v/>
      </c>
      <c r="K16" s="6">
        <f>K6-$O$6</f>
        <v/>
      </c>
      <c r="L16" s="6">
        <f>L6-$O$6</f>
        <v/>
      </c>
      <c r="M16" s="6">
        <f>M6-$O$6</f>
        <v/>
      </c>
      <c r="N16" s="5" t="n"/>
    </row>
    <row r="17" ht="24" customHeight="1">
      <c r="A17" s="3" t="inlineStr">
        <is>
          <t>Access</t>
        </is>
      </c>
      <c r="B17" s="6">
        <f>B7-$O$7</f>
        <v/>
      </c>
      <c r="C17" s="6">
        <f>C7-$O$7</f>
        <v/>
      </c>
      <c r="D17" s="6">
        <f>D7-$O$7</f>
        <v/>
      </c>
      <c r="E17" s="6">
        <f>E7-$O$7</f>
        <v/>
      </c>
      <c r="F17" s="6">
        <f>F7-$O$7</f>
        <v/>
      </c>
      <c r="G17" s="6">
        <f>G7-$O$7</f>
        <v/>
      </c>
      <c r="H17" s="6">
        <f>H7-$O$7</f>
        <v/>
      </c>
      <c r="I17" s="6">
        <f>I7-$O$7</f>
        <v/>
      </c>
      <c r="J17" s="6">
        <f>J7-$O$7</f>
        <v/>
      </c>
      <c r="K17" s="6">
        <f>K7-$O$7</f>
        <v/>
      </c>
      <c r="L17" s="6">
        <f>L7-$O$7</f>
        <v/>
      </c>
      <c r="M17" s="6">
        <f>M7-$O$7</f>
        <v/>
      </c>
      <c r="N17" s="5" t="n"/>
    </row>
    <row r="18" ht="24" customHeight="1">
      <c r="A18" s="3" t="inlineStr">
        <is>
          <t>Power BI</t>
        </is>
      </c>
      <c r="B18" s="6">
        <f>B8-$O$8</f>
        <v/>
      </c>
      <c r="C18" s="6">
        <f>C8-$O$8</f>
        <v/>
      </c>
      <c r="D18" s="6">
        <f>D8-$O$8</f>
        <v/>
      </c>
      <c r="E18" s="6">
        <f>E8-$O$8</f>
        <v/>
      </c>
      <c r="F18" s="6">
        <f>F8-$O$8</f>
        <v/>
      </c>
      <c r="G18" s="6">
        <f>G8-$O$8</f>
        <v/>
      </c>
      <c r="H18" s="6">
        <f>H8-$O$8</f>
        <v/>
      </c>
      <c r="I18" s="6">
        <f>I8-$O$8</f>
        <v/>
      </c>
      <c r="J18" s="6">
        <f>J8-$O$8</f>
        <v/>
      </c>
      <c r="K18" s="6">
        <f>K8-$O$8</f>
        <v/>
      </c>
      <c r="L18" s="6">
        <f>L8-$O$8</f>
        <v/>
      </c>
      <c r="M18" s="6">
        <f>M8-$O$8</f>
        <v/>
      </c>
      <c r="N18" s="5" t="n"/>
    </row>
    <row r="21">
      <c r="A21" s="7" t="inlineStr">
        <is>
          <t>N3:N8 : Courbe, point haut et bas, cellules vides reliées, axe identique pour tous. N13:N18 : Positif/Négatif, points négatifs, axe affiché.</t>
        </is>
      </c>
    </row>
  </sheetData>
  <pageMargins left="0.75" right="0.75" top="1" bottom="1" header="0.5" footer="0.5"/>
  <extLst>
    <ext xmlns:x14="http://schemas.microsoft.com/office/spreadsheetml/2009/9/main" uri="{05C60535-1F16-4fd2-B633-F4F36F0B64E0}">
      <x14:sparklineGroups xmlns:xm="http://schemas.microsoft.com/office/excel/2006/main">
        <x14:sparklineGroup lineWeight="1.5" displayEmptyCellsAs="span" high="1" low="1" minAxisType="group" maxAxisType="group">
          <x14:colorSeries rgb="FF0078D4"/>
          <x14:colorNegative rgb="FFB42318"/>
          <x14:colorAxis rgb="FF000000"/>
          <x14:colorMarkers rgb="FF0078D4"/>
          <x14:colorFirst rgb="FF7A4FB5"/>
          <x14:colorLast rgb="FF7A4FB5"/>
          <x14:colorHigh rgb="FF1B7F5B"/>
          <x14:colorLow rgb="FFD24726"/>
          <x14:sparklines>
            <x14:sparkline>
              <xm:f>'Corrigé sparklines'!B3:M3</xm:f>
              <xm:sqref>N3</xm:sqref>
            </x14:sparkline>
            <x14:sparkline>
              <xm:f>'Corrigé sparklines'!B4:M4</xm:f>
              <xm:sqref>N4</xm:sqref>
            </x14:sparkline>
            <x14:sparkline>
              <xm:f>'Corrigé sparklines'!B5:M5</xm:f>
              <xm:sqref>N5</xm:sqref>
            </x14:sparkline>
            <x14:sparkline>
              <xm:f>'Corrigé sparklines'!B6:M6</xm:f>
              <xm:sqref>N6</xm:sqref>
            </x14:sparkline>
            <x14:sparkline>
              <xm:f>'Corrigé sparklines'!B7:M7</xm:f>
              <xm:sqref>N7</xm:sqref>
            </x14:sparkline>
            <x14:sparkline>
              <xm:f>'Corrigé sparklines'!B8:M8</xm:f>
              <xm:sqref>N8</xm:sqref>
            </x14:sparkline>
          </x14:sparklines>
        </x14:sparklineGroup>
        <x14:sparklineGroup type="stem" displayEmptyCellsAs="gap" negative="1" displayXAxis="1">
          <x14:colorSeries rgb="FF0078D4"/>
          <x14:colorNegative rgb="FFB42318"/>
          <x14:colorAxis rgb="FF000000"/>
          <x14:colorMarkers rgb="FF0078D4"/>
          <x14:colorFirst rgb="FF7A4FB5"/>
          <x14:colorLast rgb="FF7A4FB5"/>
          <x14:colorHigh rgb="FF1B7F5B"/>
          <x14:colorLow rgb="FFD24726"/>
          <x14:sparklines>
            <x14:sparkline>
              <xm:f>'Corrigé sparklines'!B13:M13</xm:f>
              <xm:sqref>N13</xm:sqref>
            </x14:sparkline>
            <x14:sparkline>
              <xm:f>'Corrigé sparklines'!B14:M14</xm:f>
              <xm:sqref>N14</xm:sqref>
            </x14:sparkline>
            <x14:sparkline>
              <xm:f>'Corrigé sparklines'!B15:M15</xm:f>
              <xm:sqref>N15</xm:sqref>
            </x14:sparkline>
            <x14:sparkline>
              <xm:f>'Corrigé sparklines'!B16:M16</xm:f>
              <xm:sqref>N16</xm:sqref>
            </x14:sparkline>
            <x14:sparkline>
              <xm:f>'Corrigé sparklines'!B17:M17</xm:f>
              <xm:sqref>N17</xm:sqref>
            </x14:sparkline>
            <x14:sparkline>
              <xm:f>'Corrigé sparklines'!B18:M18</xm:f>
              <xm:sqref>N18</xm:sqref>
            </x14:sparkline>
          </x14:sparklines>
        </x14:sparklineGroup>
      </x14:sparklineGroups>
    </ext>
  </extLst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2" customWidth="1" min="3" max="3"/>
    <col width="12" customWidth="1" min="4" max="4"/>
    <col width="13" customWidth="1" min="5" max="5"/>
    <col width="11" customWidth="1" min="6" max="6"/>
  </cols>
  <sheetData>
    <row r="1">
      <c r="A1" s="1" t="inlineStr">
        <is>
          <t>Ce que doit afficher la Carte 3D (Hauteur = Somme de CA)</t>
        </is>
      </c>
    </row>
    <row r="3">
      <c r="A3" s="2" t="inlineStr">
        <is>
          <t>Ville</t>
        </is>
      </c>
      <c r="B3" s="2" t="inlineStr">
        <is>
          <t>Excel</t>
        </is>
      </c>
      <c r="C3" s="2" t="inlineStr">
        <is>
          <t>Word</t>
        </is>
      </c>
      <c r="D3" s="2" t="inlineStr">
        <is>
          <t>PowerPoint</t>
        </is>
      </c>
      <c r="E3" s="2" t="inlineStr">
        <is>
          <t>Total CA</t>
        </is>
      </c>
      <c r="F3" s="2" t="inlineStr">
        <is>
          <t>Stagiaires</t>
        </is>
      </c>
    </row>
    <row r="4">
      <c r="A4" s="3" t="inlineStr">
        <is>
          <t>Lille</t>
        </is>
      </c>
      <c r="B4" s="4">
        <f>SUMIFS(Ventes[CA],Ventes[Ville],$A4,Ventes[Formation],B$3)</f>
        <v/>
      </c>
      <c r="C4" s="4">
        <f>SUMIFS(Ventes[CA],Ventes[Ville],$A4,Ventes[Formation],C$3)</f>
        <v/>
      </c>
      <c r="D4" s="4">
        <f>SUMIFS(Ventes[CA],Ventes[Ville],$A4,Ventes[Formation],D$3)</f>
        <v/>
      </c>
      <c r="E4" s="11">
        <f>SUM(B4:D4)</f>
        <v/>
      </c>
      <c r="F4" s="10">
        <f>SUMIFS(Ventes[Stagiaires],Ventes[Ville],$A4)</f>
        <v/>
      </c>
    </row>
    <row r="5">
      <c r="A5" s="3" t="inlineStr">
        <is>
          <t>Arras</t>
        </is>
      </c>
      <c r="B5" s="4">
        <f>SUMIFS(Ventes[CA],Ventes[Ville],$A5,Ventes[Formation],B$3)</f>
        <v/>
      </c>
      <c r="C5" s="4">
        <f>SUMIFS(Ventes[CA],Ventes[Ville],$A5,Ventes[Formation],C$3)</f>
        <v/>
      </c>
      <c r="D5" s="4">
        <f>SUMIFS(Ventes[CA],Ventes[Ville],$A5,Ventes[Formation],D$3)</f>
        <v/>
      </c>
      <c r="E5" s="11">
        <f>SUM(B5:D5)</f>
        <v/>
      </c>
      <c r="F5" s="10">
        <f>SUMIFS(Ventes[Stagiaires],Ventes[Ville],$A5)</f>
        <v/>
      </c>
    </row>
    <row r="6">
      <c r="A6" s="3" t="inlineStr">
        <is>
          <t>Amiens</t>
        </is>
      </c>
      <c r="B6" s="4">
        <f>SUMIFS(Ventes[CA],Ventes[Ville],$A6,Ventes[Formation],B$3)</f>
        <v/>
      </c>
      <c r="C6" s="4">
        <f>SUMIFS(Ventes[CA],Ventes[Ville],$A6,Ventes[Formation],C$3)</f>
        <v/>
      </c>
      <c r="D6" s="4">
        <f>SUMIFS(Ventes[CA],Ventes[Ville],$A6,Ventes[Formation],D$3)</f>
        <v/>
      </c>
      <c r="E6" s="11">
        <f>SUM(B6:D6)</f>
        <v/>
      </c>
      <c r="F6" s="10">
        <f>SUMIFS(Ventes[Stagiaires],Ventes[Ville],$A6)</f>
        <v/>
      </c>
    </row>
    <row r="7">
      <c r="A7" s="3" t="inlineStr">
        <is>
          <t>Boulogne-sur-Mer</t>
        </is>
      </c>
      <c r="B7" s="4">
        <f>SUMIFS(Ventes[CA],Ventes[Ville],$A7,Ventes[Formation],B$3)</f>
        <v/>
      </c>
      <c r="C7" s="4">
        <f>SUMIFS(Ventes[CA],Ventes[Ville],$A7,Ventes[Formation],C$3)</f>
        <v/>
      </c>
      <c r="D7" s="4">
        <f>SUMIFS(Ventes[CA],Ventes[Ville],$A7,Ventes[Formation],D$3)</f>
        <v/>
      </c>
      <c r="E7" s="11">
        <f>SUM(B7:D7)</f>
        <v/>
      </c>
      <c r="F7" s="10">
        <f>SUMIFS(Ventes[Stagiaires],Ventes[Ville],$A7)</f>
        <v/>
      </c>
    </row>
    <row r="8">
      <c r="A8" s="3" t="inlineStr">
        <is>
          <t>Calais</t>
        </is>
      </c>
      <c r="B8" s="4">
        <f>SUMIFS(Ventes[CA],Ventes[Ville],$A8,Ventes[Formation],B$3)</f>
        <v/>
      </c>
      <c r="C8" s="4">
        <f>SUMIFS(Ventes[CA],Ventes[Ville],$A8,Ventes[Formation],C$3)</f>
        <v/>
      </c>
      <c r="D8" s="4">
        <f>SUMIFS(Ventes[CA],Ventes[Ville],$A8,Ventes[Formation],D$3)</f>
        <v/>
      </c>
      <c r="E8" s="11">
        <f>SUM(B8:D8)</f>
        <v/>
      </c>
      <c r="F8" s="10">
        <f>SUMIFS(Ventes[Stagiaires],Ventes[Ville],$A8)</f>
        <v/>
      </c>
    </row>
    <row r="9">
      <c r="A9" s="3" t="inlineStr">
        <is>
          <t>Dunkerque</t>
        </is>
      </c>
      <c r="B9" s="4">
        <f>SUMIFS(Ventes[CA],Ventes[Ville],$A9,Ventes[Formation],B$3)</f>
        <v/>
      </c>
      <c r="C9" s="4">
        <f>SUMIFS(Ventes[CA],Ventes[Ville],$A9,Ventes[Formation],C$3)</f>
        <v/>
      </c>
      <c r="D9" s="4">
        <f>SUMIFS(Ventes[CA],Ventes[Ville],$A9,Ventes[Formation],D$3)</f>
        <v/>
      </c>
      <c r="E9" s="11">
        <f>SUM(B9:D9)</f>
        <v/>
      </c>
      <c r="F9" s="10">
        <f>SUMIFS(Ventes[Stagiaires],Ventes[Ville],$A9)</f>
        <v/>
      </c>
    </row>
    <row r="10">
      <c r="A10" s="3" t="inlineStr">
        <is>
          <t>Béthune</t>
        </is>
      </c>
      <c r="B10" s="4">
        <f>SUMIFS(Ventes[CA],Ventes[Ville],$A10,Ventes[Formation],B$3)</f>
        <v/>
      </c>
      <c r="C10" s="4">
        <f>SUMIFS(Ventes[CA],Ventes[Ville],$A10,Ventes[Formation],C$3)</f>
        <v/>
      </c>
      <c r="D10" s="4">
        <f>SUMIFS(Ventes[CA],Ventes[Ville],$A10,Ventes[Formation],D$3)</f>
        <v/>
      </c>
      <c r="E10" s="11">
        <f>SUM(B10:D10)</f>
        <v/>
      </c>
      <c r="F10" s="10">
        <f>SUMIFS(Ventes[Stagiaires],Ventes[Ville],$A10)</f>
        <v/>
      </c>
    </row>
    <row r="11">
      <c r="A11" s="3" t="inlineStr">
        <is>
          <t>Valenciennes</t>
        </is>
      </c>
      <c r="B11" s="4">
        <f>SUMIFS(Ventes[CA],Ventes[Ville],$A11,Ventes[Formation],B$3)</f>
        <v/>
      </c>
      <c r="C11" s="4">
        <f>SUMIFS(Ventes[CA],Ventes[Ville],$A11,Ventes[Formation],C$3)</f>
        <v/>
      </c>
      <c r="D11" s="4">
        <f>SUMIFS(Ventes[CA],Ventes[Ville],$A11,Ventes[Formation],D$3)</f>
        <v/>
      </c>
      <c r="E11" s="11">
        <f>SUM(B11:D11)</f>
        <v/>
      </c>
      <c r="F11" s="10">
        <f>SUMIFS(Ventes[Stagiaires],Ventes[Ville],$A11)</f>
        <v/>
      </c>
    </row>
    <row r="12">
      <c r="A12" s="3" t="inlineStr">
        <is>
          <t>Abbeville</t>
        </is>
      </c>
      <c r="B12" s="4">
        <f>SUMIFS(Ventes[CA],Ventes[Ville],$A12,Ventes[Formation],B$3)</f>
        <v/>
      </c>
      <c r="C12" s="4">
        <f>SUMIFS(Ventes[CA],Ventes[Ville],$A12,Ventes[Formation],C$3)</f>
        <v/>
      </c>
      <c r="D12" s="4">
        <f>SUMIFS(Ventes[CA],Ventes[Ville],$A12,Ventes[Formation],D$3)</f>
        <v/>
      </c>
      <c r="E12" s="11">
        <f>SUM(B12:D12)</f>
        <v/>
      </c>
      <c r="F12" s="10">
        <f>SUMIFS(Ventes[Stagiaires],Ventes[Ville],$A12)</f>
        <v/>
      </c>
    </row>
    <row r="13">
      <c r="A13" s="3" t="inlineStr">
        <is>
          <t>Auxi-le-Château</t>
        </is>
      </c>
      <c r="B13" s="4">
        <f>SUMIFS(Ventes[CA],Ventes[Ville],$A13,Ventes[Formation],B$3)</f>
        <v/>
      </c>
      <c r="C13" s="4">
        <f>SUMIFS(Ventes[CA],Ventes[Ville],$A13,Ventes[Formation],C$3)</f>
        <v/>
      </c>
      <c r="D13" s="4">
        <f>SUMIFS(Ventes[CA],Ventes[Ville],$A13,Ventes[Formation],D$3)</f>
        <v/>
      </c>
      <c r="E13" s="11">
        <f>SUM(B13:D13)</f>
        <v/>
      </c>
      <c r="F13" s="10">
        <f>SUMIFS(Ventes[Stagiaires],Ventes[Ville],$A13)</f>
        <v/>
      </c>
    </row>
    <row r="14">
      <c r="A14" s="3" t="inlineStr">
        <is>
          <t>Lens</t>
        </is>
      </c>
      <c r="B14" s="4">
        <f>SUMIFS(Ventes[CA],Ventes[Ville],$A14,Ventes[Formation],B$3)</f>
        <v/>
      </c>
      <c r="C14" s="4">
        <f>SUMIFS(Ventes[CA],Ventes[Ville],$A14,Ventes[Formation],C$3)</f>
        <v/>
      </c>
      <c r="D14" s="4">
        <f>SUMIFS(Ventes[CA],Ventes[Ville],$A14,Ventes[Formation],D$3)</f>
        <v/>
      </c>
      <c r="E14" s="11">
        <f>SUM(B14:D14)</f>
        <v/>
      </c>
      <c r="F14" s="10">
        <f>SUMIFS(Ventes[Stagiaires],Ventes[Ville],$A14)</f>
        <v/>
      </c>
    </row>
    <row r="15">
      <c r="A15" s="3" t="inlineStr">
        <is>
          <t>Saint-Omer</t>
        </is>
      </c>
      <c r="B15" s="4">
        <f>SUMIFS(Ventes[CA],Ventes[Ville],$A15,Ventes[Formation],B$3)</f>
        <v/>
      </c>
      <c r="C15" s="4">
        <f>SUMIFS(Ventes[CA],Ventes[Ville],$A15,Ventes[Formation],C$3)</f>
        <v/>
      </c>
      <c r="D15" s="4">
        <f>SUMIFS(Ventes[CA],Ventes[Ville],$A15,Ventes[Formation],D$3)</f>
        <v/>
      </c>
      <c r="E15" s="11">
        <f>SUM(B15:D15)</f>
        <v/>
      </c>
      <c r="F15" s="10">
        <f>SUMIFS(Ventes[Stagiaires],Ventes[Ville],$A15)</f>
        <v/>
      </c>
    </row>
    <row r="16">
      <c r="A16" s="8" t="inlineStr">
        <is>
          <t>Total</t>
        </is>
      </c>
      <c r="B16" s="12">
        <f>SUM(B4:B15)</f>
        <v/>
      </c>
      <c r="C16" s="12">
        <f>SUM(C4:C15)</f>
        <v/>
      </c>
      <c r="D16" s="12">
        <f>SUM(D4:D15)</f>
        <v/>
      </c>
      <c r="E16" s="12">
        <f>SUM(E4:E15)</f>
        <v/>
      </c>
      <c r="F16" s="13">
        <f>SUM(F4:F15)</f>
        <v/>
      </c>
    </row>
    <row r="18">
      <c r="A18" s="1" t="inlineStr">
        <is>
          <t>Niveau Département</t>
        </is>
      </c>
    </row>
    <row r="19">
      <c r="A19" s="2" t="inlineStr">
        <is>
          <t>Département</t>
        </is>
      </c>
      <c r="B19" s="2" t="inlineStr">
        <is>
          <t>Total CA</t>
        </is>
      </c>
    </row>
    <row r="20">
      <c r="A20" s="8" t="inlineStr">
        <is>
          <t>Pas-de-Calais</t>
        </is>
      </c>
      <c r="B20" s="4">
        <f>SUMIFS(Ventes[CA],Ventes[Département],A20)</f>
        <v/>
      </c>
    </row>
    <row r="21">
      <c r="A21" s="8" t="inlineStr">
        <is>
          <t>Nord</t>
        </is>
      </c>
      <c r="B21" s="4">
        <f>SUMIFS(Ventes[CA],Ventes[Département],A21)</f>
        <v/>
      </c>
    </row>
    <row r="22">
      <c r="A22" s="8" t="inlineStr">
        <is>
          <t>Somme</t>
        </is>
      </c>
      <c r="B22" s="4">
        <f>SUMIFS(Ventes[CA],Ventes[Département],A22)</f>
        <v/>
      </c>
    </row>
    <row r="24">
      <c r="A24" s="7" t="inlineStr">
        <is>
          <t>Réglages : Emplacement = Ville (ou Département), Hauteur = CA (Somme), Catégorie = Formation, Histogramme empilé. Classement : Lille, Amiens, Arras.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2026-09-26T14:26:05Z</dcterms:created>
  <dcterms:modified xmlns:dcterms="http://purl.org/dc/terms/" xmlns:xsi="http://www.w3.org/2001/XMLSchema-instance" xsi:type="dcterms:W3CDTF">2026-09-26T14:26:05Z</dcterms:modified>
</cp:coreProperties>
</file>